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AFB5D45F-D9B4-4052-8142-BDAAD37BCCD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на 29.03.2019" sheetId="6" r:id="rId1"/>
  </sheets>
  <definedNames>
    <definedName name="_xlnm.Print_Area" localSheetId="0">'на 29.03.2019'!$A$1:$L$55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6" i="6" l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72" i="6"/>
  <c r="A69" i="6"/>
  <c r="A70" i="6" s="1"/>
  <c r="A71" i="6" s="1"/>
  <c r="A66" i="6"/>
  <c r="A67" i="6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</calcChain>
</file>

<file path=xl/sharedStrings.xml><?xml version="1.0" encoding="utf-8"?>
<sst xmlns="http://schemas.openxmlformats.org/spreadsheetml/2006/main" count="395" uniqueCount="315">
  <si>
    <t>Категория</t>
  </si>
  <si>
    <t xml:space="preserve"> </t>
  </si>
  <si>
    <t>Клиническая лабораторная диагностика</t>
  </si>
  <si>
    <t>Асланова Ольга  Александровна</t>
  </si>
  <si>
    <t>Усовершенствование,   сертификат</t>
  </si>
  <si>
    <t>Астраханский государственный медицинский институт,1983, диплом  ЗР №763245 специальность "Педиатрия"</t>
  </si>
  <si>
    <t>Пензенский государственный  институт усовершенствования врачей, 1993 год свидетельство к диплому  специальность "клиническая лабораторная диагностика"</t>
  </si>
  <si>
    <t>ГБОУ ВПО "Астраханский государственный медицинский университет", сертификат №0130241018138 от 31.03.2016 года</t>
  </si>
  <si>
    <t>Должность</t>
  </si>
  <si>
    <t>Педиатрия</t>
  </si>
  <si>
    <t>Алиев Дмитрий Юрьевич</t>
  </si>
  <si>
    <t>Астраханский государственный медицинский институт,1980, диплом  ЖВ №447080 специальность "Педиатрия"</t>
  </si>
  <si>
    <t>Алтаякова Раися Кабировна</t>
  </si>
  <si>
    <t>Астраханский государственный медицинский институт,1982, диплом  Г-1 №430779 специальность "Педиатрия"</t>
  </si>
  <si>
    <t>ГБОУ ВПО "Астраханский государственный медицинский университет", сертификат №0130241017883  от 30.03.2016  года</t>
  </si>
  <si>
    <t>Детская урология-андрология</t>
  </si>
  <si>
    <t>Анварбеков Джамбулат Ахмедович</t>
  </si>
  <si>
    <t>ГБОУ ВПО "Астраханская государственная медицинская академия", 2012, диплом КА №49587, специальность "Лечебное дело"</t>
  </si>
  <si>
    <t>ГБОУ ВПО "Северо-Западный государственный университет", Санкт-Петербург, 2015 год, диплом ПП №0178270000092, специальность "Детская урология-андрология"</t>
  </si>
  <si>
    <t xml:space="preserve">ГБОУ ВПО "Северо-Западный государственный университет", Санкт-Петербург, сертификат №0178040001941 от 28.11.2015 года </t>
  </si>
  <si>
    <t>Неврология</t>
  </si>
  <si>
    <t>Бекренева Евгения Александровна</t>
  </si>
  <si>
    <t>Астраханский государственный медицинский институт,1979, диплом  ЖВ №447514 специальность "Педиатрия"</t>
  </si>
  <si>
    <t>ГБОУ ВПО "Астраханский государственный медицинский университет", сертификат №0130240465506  от 28.02.2015  года</t>
  </si>
  <si>
    <t>Ультразвуковая диагностика</t>
  </si>
  <si>
    <t>врач ультразвуковой диагностики</t>
  </si>
  <si>
    <t>Оториноларингология</t>
  </si>
  <si>
    <t>Капкаева Ирина Александровна</t>
  </si>
  <si>
    <t>врач-оториноларинголог</t>
  </si>
  <si>
    <t>Саратовский государственный медицинский институт, 1989, диплом ТВ №030771, специальность "Педиатрия"</t>
  </si>
  <si>
    <t xml:space="preserve">Саратовский государственный  медицинский университет, 1994 год, свидетельство  №31452 специальность "Оториноларингология" </t>
  </si>
  <si>
    <t>ГБОУ ВПО "Астраханский государственный медицинский университет", сертификат №0130240615786 от 30.11.2015 года</t>
  </si>
  <si>
    <t>Киреева Елена Юрьевна</t>
  </si>
  <si>
    <t>врач-офтальмолог</t>
  </si>
  <si>
    <t>Астраханский государственный медицинский институт,1992, диплом  ФВ №183447 специальность "Лечебное дело"</t>
  </si>
  <si>
    <t xml:space="preserve">Саратовский государственный  медицинский университет, 1996 год, свидетельство  №36056 специальность "Офтальмология" </t>
  </si>
  <si>
    <t>ГБОУ ВПО "Астраханский государственный медицинский университет", сертификат №0130240465770 от 30.03.2015 года</t>
  </si>
  <si>
    <t>Офтальмология</t>
  </si>
  <si>
    <t>Коломина Лариса Наилевна</t>
  </si>
  <si>
    <t>Астраханский государственный медицинский институт,1994, диплом  Г-1 №376779 специальность "Педиатрия"</t>
  </si>
  <si>
    <t>ГОУ ВПО "Астраханская государственная медицинская академия",  2007 год, диплом ПП №677068, специальность "Оториноларингология"</t>
  </si>
  <si>
    <t>ФГБОУ ВО "Астраханский государственный медицинский университет", сертификат №0130241018763  от 31.10.2016 года</t>
  </si>
  <si>
    <t>Детская хирургия</t>
  </si>
  <si>
    <t>Конищева Наталья Павловна</t>
  </si>
  <si>
    <t>врач-детский хирург</t>
  </si>
  <si>
    <t>ГОУ ВПО "Астраханская государственная медицинская академия", 2003, диплом ВСБ №0540780, специальность "Педиатрия"</t>
  </si>
  <si>
    <t>ГОУ ВПО "Астраханская государственная медицинская академия", интернатура, 2004 год, специальность "Детская хирургия"</t>
  </si>
  <si>
    <t>Лечебная физкультура и спортивная медицина</t>
  </si>
  <si>
    <t>Ларюкова Нина Алексеевна</t>
  </si>
  <si>
    <t>врач ЛФК</t>
  </si>
  <si>
    <t xml:space="preserve">  "Астраханская государственная медицинская академия", 1997, диплом АВС №0769341, специальность "Педиатрия"</t>
  </si>
  <si>
    <t>ГБОУ ВПО "Астраханский государственный медицинский университет", сертификат №0130241018066 от 29.04.2016 года</t>
  </si>
  <si>
    <t>Детская кардиология</t>
  </si>
  <si>
    <t>Ляпина Галия Каюмовна</t>
  </si>
  <si>
    <t>врач-детский кардиолог</t>
  </si>
  <si>
    <t>Астраханский государственный медицинский институт,1980, диплом ЖВ №447337 специальность "Педиатрия"</t>
  </si>
  <si>
    <t xml:space="preserve">Санкт-Петербургская государственная педиатрическая медицинская академия, 1995 год, свидетельство к диплому специальность "Детская кардиология" </t>
  </si>
  <si>
    <t>ФГБОУ ВО "Астраханский государственный медицинский университет", сертификат №0130241477263  от 30.04.2018 года</t>
  </si>
  <si>
    <t>Рентгенология</t>
  </si>
  <si>
    <t>Макеева Ольга Петровна</t>
  </si>
  <si>
    <t>врач-рентгенолог</t>
  </si>
  <si>
    <t>ГОУ ВПО "Астраханская государственная медицинская академия", 2009, диплом ВСГ №2457478, специальность "Педиатрия"</t>
  </si>
  <si>
    <t xml:space="preserve">ГБОУ ВПО "Астраханская государственная медицинская академия",2014 год, диплом ПП №302401311210, специальность "Рентгенология"   </t>
  </si>
  <si>
    <t xml:space="preserve">ГОУ ВПО "Астраханская государственная медицинская академия",2001 год, диплом ПП №161165, специальность "Лечебная физкультура и спортивная медицина"   </t>
  </si>
  <si>
    <t>Физиотерапия</t>
  </si>
  <si>
    <t>Пастухова Елена Борисовна</t>
  </si>
  <si>
    <t>заведующий физиотерапевтическим кабинетом-врач-физиотерапевт</t>
  </si>
  <si>
    <t>Астраханский государственный медицинский институт,1987, диплом НВ №531399 специальность "Педиатрия"</t>
  </si>
  <si>
    <t>Александро-Мариинская 1-я Областная клиническая больница, 1993 год,удостоверение №563 специальность "Физиотерапия"</t>
  </si>
  <si>
    <t>Рабаданова Зарина Рабадановна</t>
  </si>
  <si>
    <t>врач-невролог</t>
  </si>
  <si>
    <t>ГБОУ ВПО "Астраханская государственная медицинская академия", 2011, диплом КА №49347, специальность "Педиатрия"</t>
  </si>
  <si>
    <t>ГБОУ ВПО "Астраханская государственная медицинская академия", 2013, ординатура, диплом №013024004567 специальность "Неврология"</t>
  </si>
  <si>
    <t>ФГБОУ ВО "Астраханский государственный медицинский университет", сертификат №0130241673919  от 30.04.2018 года</t>
  </si>
  <si>
    <t>Сахипова Мунжия Кусабалеевна</t>
  </si>
  <si>
    <t>заведующий педиатрическим отделением-врач-педиатр</t>
  </si>
  <si>
    <t>Астраханский государственный медицинский институт,1984, диплом МВ №750880 специальность "Педиатрия"</t>
  </si>
  <si>
    <t>Инфекционные болезни</t>
  </si>
  <si>
    <t>Сергеева Наталья Александровна</t>
  </si>
  <si>
    <t>врач-инфекционист</t>
  </si>
  <si>
    <t>Астраханский государственный медицинский институт,1983, диплом ЗВ №763242 специальность "Педиатрия"</t>
  </si>
  <si>
    <t>ГОУ ВПО "Астраханская государственная медицинская академия",   2004 год, диплом ПП №501268, специальность "Инфекционные болезни"</t>
  </si>
  <si>
    <t>Рефлексотерапия</t>
  </si>
  <si>
    <t>Симакина Татьяна Васильевна</t>
  </si>
  <si>
    <t>врач-рефлексотерапевт</t>
  </si>
  <si>
    <t>Астраханский государственный медицинский институт,1987, диплом НВ №531273 специальность "Педиатрия"</t>
  </si>
  <si>
    <t>Государственный институт усовершенствования врачей г.Пенза, 1992 год, свидетельство к диплому, специальность "Рефлексотерапия"</t>
  </si>
  <si>
    <t>Пензенский институт усовершенствования врачей, сертификат №0113180809227 от 07.06.2018 года</t>
  </si>
  <si>
    <t>Старичкова Светлана Захаровна</t>
  </si>
  <si>
    <t>Астраханский государственный медицинский институт,1980, диплом ЖВ №447363 специальность "Педиатрия"</t>
  </si>
  <si>
    <t>Детская эндокринология</t>
  </si>
  <si>
    <t>врач-детский эндокринолог</t>
  </si>
  <si>
    <t xml:space="preserve">РМАПО г.Москва,1994 год, сведения к диплому, специальность "Детская эндокринология"   </t>
  </si>
  <si>
    <t>ГБОУ ВПО "Астраханский государственный медицинский университет", сертификат №0130241018560 от 30.06.2016 года</t>
  </si>
  <si>
    <t>Федотова Наталья Вячеславовна</t>
  </si>
  <si>
    <t>заведующий отделением организации медицинской помощи несовершеннолетним в образовательных организациях (ООД)-врач-педиатр</t>
  </si>
  <si>
    <t>Астраханский государственный медицинский институт,1978, диплом Г-1 №482424 специальность "Педиатрия"</t>
  </si>
  <si>
    <t>ГБОУ ВПО "Астраханская государственная медицинская академия", сертификат №0130240305602 от 30.06.2014 года</t>
  </si>
  <si>
    <t>первая, с 1995 года</t>
  </si>
  <si>
    <t>Фунукциональная диагностика</t>
  </si>
  <si>
    <t>врач функциональной диагностики</t>
  </si>
  <si>
    <t>ГОУ ВПО "Астраханская государственная медицинская академия", 2007, диплом ВСА №0422654, специальность "Педиатрия"</t>
  </si>
  <si>
    <t>ГОУ ВПО "Астраханская государственная медицинская академия", 2011, диплом ПП №021246, специальность "Функциональная диагностика"</t>
  </si>
  <si>
    <t>ГБОУ ВПО "Астраханский государственный медицинский университет", сертификат №0130241018897  от 30.11.2016 года</t>
  </si>
  <si>
    <t>вторая, с 2017 года</t>
  </si>
  <si>
    <t>Шустова Наталия Сергеевна</t>
  </si>
  <si>
    <t>Акушерство и гинекология</t>
  </si>
  <si>
    <t>врач-акушер-гинеколог</t>
  </si>
  <si>
    <t>ГБОУ ВПО "Астраханская государственная медицинская академия", 2014, диплом   №1130050260384, специальность "Лечебное дело"</t>
  </si>
  <si>
    <t>ГБОУ ВПО "Астраханский государственный медицинский университет", интернатура №013024026116  от 31.08.2015 года</t>
  </si>
  <si>
    <t>ГБОУ ВПО "Астраханский государственный медицинский университет", сертификат №0130240466552  от 31.08.2015 года</t>
  </si>
  <si>
    <t>Барышова Кристина Юрьевна</t>
  </si>
  <si>
    <t>ГБОУ ВПО "Северо-Западный государственный университет", Санкт-Петербург, 2013 год, диплом ПП №0178050001792, специальность "Функциональная диагностика"</t>
  </si>
  <si>
    <t xml:space="preserve">ГБОУ ВПО "Северо-Западный государственный университет", Санкт-Петербург, сертификат №0178140017183 от 21.12.2013 года </t>
  </si>
  <si>
    <t>ГБОУ ВПО "Астраханская государственная медицинская академия", 2012, диплом КП №51878, специальность "Лечебное дело"</t>
  </si>
  <si>
    <t>Аллергология и иммунология</t>
  </si>
  <si>
    <t>Колотухина Ольга Евгеньевна</t>
  </si>
  <si>
    <t>врач-аллерголог-иммунолог</t>
  </si>
  <si>
    <t>Астраханский государственный медицинский институт,1979, диплом ЖВ №447425 специальность "Педиатрия"</t>
  </si>
  <si>
    <t>ГБОУ ВПО "Астраханский государственный медицинский университет", 2012, диплом ПП-II №006763  от 28.12.2012 года</t>
  </si>
  <si>
    <t>ФГБОУ ВО "Астраханский государственный медицинский университет", сертификат №0130241349082  от 28.11.2017 года</t>
  </si>
  <si>
    <t>Гастроэнтерология</t>
  </si>
  <si>
    <t>Ситнова Ирина Ивановна</t>
  </si>
  <si>
    <t>врач-гастроэнтеролог</t>
  </si>
  <si>
    <t>Астраханский государственный медицинский институт,1983, диплом ЗВ №763495 специальность "Педиатрия"</t>
  </si>
  <si>
    <t>Институт усовершенствования врачей г. Москва, 1992 год, свидетельство к диплому, специальность "Гастроэнтерология"</t>
  </si>
  <si>
    <t>ГБОУ ВПО "Астраханский государственный медицинский университет", сертификат №0130241018004  от 29.04.2016 года</t>
  </si>
  <si>
    <t>Плеханов Владимир Иванович</t>
  </si>
  <si>
    <t>Травматология и ортопедия</t>
  </si>
  <si>
    <t>врач-травматолог-ортопед</t>
  </si>
  <si>
    <t>ГОУ ВПО "Астраханская государственная медицинская академия", 2001, диплом ДВС №1471951, специальность "Лечебное дело"</t>
  </si>
  <si>
    <t>ГОУ ВПО "Астраханская государственная медицинская академия", 2004, диплом ПП №501129, специальность "Травматология и ортопедия"</t>
  </si>
  <si>
    <t>Тарасов Алексей Николаевич</t>
  </si>
  <si>
    <t>Астраханский государственный медицинский институт,1991, диплом РВ №588088 специальность "Лечебное дело"</t>
  </si>
  <si>
    <t>Астраханский государственный медицинский институт,1992, аспирантура по  специальности "Травматология и ортопедия"</t>
  </si>
  <si>
    <t xml:space="preserve">Киевский институт усовершенствования врачей, 1985, свидетельство к диплому специальность "Невропатология детского возраста"  </t>
  </si>
  <si>
    <t>Сведения  об  образовании    (наименование  учебного  заведения, год  окончания, № документа, специальность;  наименование   учебного    заведения  и   даты    прохождения    специализации; усовершенствования   за последние 5 лет,  сертификат, дата выдачи, специальность</t>
  </si>
  <si>
    <t>Вязовая  Татьяна Владимировна</t>
  </si>
  <si>
    <t>Айналиева Римма Мухиеденовна</t>
  </si>
  <si>
    <t>медицинская сестра по физиотерапи</t>
  </si>
  <si>
    <t xml:space="preserve">2-ая городская детская больница №5, курсы стажировки с 11.12.89 г.по 11.01.90 г. спецциальность "физиотерапи" </t>
  </si>
  <si>
    <t>Астраханское медицинское училище, 1978, диплом Ю №706427, специальность "медицинская сестра"</t>
  </si>
  <si>
    <t xml:space="preserve">Астраханкина Виктория Анатольевна </t>
  </si>
  <si>
    <t>ГБУ "ПОО "Астраханский базовый медицинский колледж", диплом ПП от 22.12.2016 года, специальность "Физиотерапия"</t>
  </si>
  <si>
    <t>Джалилова Елена Юрьевна</t>
  </si>
  <si>
    <t>старшая медицинская сестра по физиотерапи</t>
  </si>
  <si>
    <t>Астраханское медицинское училище, 1996, диплом УТ-1 №230645, специальность "Сестринское дело"</t>
  </si>
  <si>
    <t>Астраханское медицинское училище, 1981, диплом ДТ-1 №045056, специальность "Медицинская сестра "</t>
  </si>
  <si>
    <t>Областная детская больница, с 02.12.1985 года по 02.04.1986 года удостоверение №96 от 04.04.1986 года специальность "физиотерапия"</t>
  </si>
  <si>
    <t>первая, "Физиотерапия", с 2018 года</t>
  </si>
  <si>
    <t>Сестринское дело в педиатрии</t>
  </si>
  <si>
    <t>Ахмедова Разия Баймуратовна</t>
  </si>
  <si>
    <t>медицинская сестра фильтра</t>
  </si>
  <si>
    <t>Астраханское медицинское училище, 1989, диплом НТ-1 №044519, специальность "Медицинская сестра "</t>
  </si>
  <si>
    <t>Хайрлиева Светлана Тариховна</t>
  </si>
  <si>
    <t>Астраханское медицинское училище, 1983, диплом ЕТ-1 №590124, специальность "Медицинская сестра "</t>
  </si>
  <si>
    <t>высшая, "Сестринское дело в педиатрии", с 2015 года</t>
  </si>
  <si>
    <t>рентгенология</t>
  </si>
  <si>
    <t>Досмухамбетова Гульзада Едылбайевна</t>
  </si>
  <si>
    <t>рентгенолаборант</t>
  </si>
  <si>
    <t>Астраханский базовый медицинский колледж, 1995, диплом УТ №217538, специальность "Сестринское дело"</t>
  </si>
  <si>
    <t xml:space="preserve">сестринское дело (медицинская сестра процедурно/прививочного кабинетов)    </t>
  </si>
  <si>
    <t>Батырова Галина Куспановна</t>
  </si>
  <si>
    <t>медицинская сестра процедурная</t>
  </si>
  <si>
    <t>Астраханское медицинское училище, 1986, диплом ЖТ №804070, специальность "Медицинская сестра "</t>
  </si>
  <si>
    <t>лабораторная диагностика</t>
  </si>
  <si>
    <t>Бекешева Юлия Владимировна</t>
  </si>
  <si>
    <t>фельдшер-лаборант</t>
  </si>
  <si>
    <t>ОГОУ СПО Астраханский базовый медицинский колледж, 2007, диплом АК №1422870, специальность "Лабораторная диагностика"</t>
  </si>
  <si>
    <t>Беляева Анастасия Анатольевна</t>
  </si>
  <si>
    <t>ОГОУ СПО Астраханский базовый медицинский колледж, 2006, диплом СБ №5521342, специальность "Лабораторная диагностика"</t>
  </si>
  <si>
    <t>Ганзенко Марина Сергеевна</t>
  </si>
  <si>
    <t>ОГОУ СПО Астраханский базовый медицинский колледж, 2004, диплом СБ №4777506 специальность "Лабораторная диагностика"</t>
  </si>
  <si>
    <t>Ибрагимова Ашура Тажудиновна</t>
  </si>
  <si>
    <t>Дагестанский медицинский колледж, 1999, диплом СБ №0046808, специальность "Лабораторная диагностика"</t>
  </si>
  <si>
    <t xml:space="preserve">функциональная диагностика </t>
  </si>
  <si>
    <t>Вайсалова Эльмира Александровна</t>
  </si>
  <si>
    <t>медицинская сестра по функциональной диагностике</t>
  </si>
  <si>
    <t>Астраханское медицинское училище, 1981, диплом ДТ-1 №044557, специальность "Медицинская сестра "</t>
  </si>
  <si>
    <t>Медико-санитарная часть п/о "Астраханьгазпром", специализация с 06.04.1992 года по 06.06.1992 года удостоверение рег.№ 377  специальность "функциональная диагностика"</t>
  </si>
  <si>
    <t>Сестринское дело</t>
  </si>
  <si>
    <t>Кардель Ольга Николаевна</t>
  </si>
  <si>
    <t>медицинская сестра кабинета врача-офтальмолога</t>
  </si>
  <si>
    <t>Астраханское медицинское училище, 1994, диплом СТ  №560660, специальность "Акушерское дело "</t>
  </si>
  <si>
    <t>первая, "Сестринское дело", с 2016 года</t>
  </si>
  <si>
    <t>Нурзалиева Дина Шайковна</t>
  </si>
  <si>
    <t>ОГОУ СПО Астраханский базовый медицинский колледж, 2008, диплом30 БА №0000759 специальность "Лабораторная диагностика"</t>
  </si>
  <si>
    <t>Медицинский массаж</t>
  </si>
  <si>
    <t>Федоркина Анастасия Алексеевна</t>
  </si>
  <si>
    <t>медицинская сестра по массажу</t>
  </si>
  <si>
    <t>ГБОУ СПО "Свердловский областной медицинский колледж", 2014, диплом 1166060005882, специальность "Сестринское дело"</t>
  </si>
  <si>
    <t>ГБОУ СПО "Свердловский областной медицинский колледж", 2014, свидетельство к диплому от 15.03.2014 года  специальность "Медицинский массаж"</t>
  </si>
  <si>
    <t>вторая, "Медицинский массаж", с 2018 года</t>
  </si>
  <si>
    <t>ГБОУ СПО "Астраханский базовый медицинский колледж", удостоверение к диплому от 10.01.2004 года специальность "Медицинский массаж"</t>
  </si>
  <si>
    <t>Шукатаева Райхан Мусаевна</t>
  </si>
  <si>
    <t xml:space="preserve">  "Астраханская государственная медицинская академия", 2001, диплом ДВС №1471767, специальность "Педиатрия"</t>
  </si>
  <si>
    <t>ГОУ ВПО "Астраханская государственная медицинская академия", 2010, диплом ПП-1 №182270, специальность "Ультразвуковая диагностика"</t>
  </si>
  <si>
    <t>ГБОУ ВПО "Астраханская государственная медицинская академия", сертификат №0130240379696 от 31.10.2014 года</t>
  </si>
  <si>
    <t>Аверина Александра Алексеевна</t>
  </si>
  <si>
    <t>врач-педиатр участковый</t>
  </si>
  <si>
    <t>ГБОУ ВПО "Астраханская государственная медицинская академия", 2014, диплом   №1130050260026, специальность "Педиатрия"</t>
  </si>
  <si>
    <t>ГБОУ ВПО "Астраханский государственный медицинский университет", 2015, диплом интернатура  №013024026287, специальность "Педиатрия"</t>
  </si>
  <si>
    <t>ГБОУ ВО "Астраханский государственный медицинский университет", сертификат №0130240466722  от 31.08.2015 года</t>
  </si>
  <si>
    <t>Бикмаева Гиффэт Мидхадовна</t>
  </si>
  <si>
    <t>Астраханский государственный медицинский институт,1972, диплом Ю №471090 специальность "Педиатрия"</t>
  </si>
  <si>
    <t>Варданян Сузанна Манвеловна</t>
  </si>
  <si>
    <t>ГОУ ВПО "Астраханская государственная медицинская академия", 2009, диплом ВСГ   №2457476 , специальность "Педиатрия"</t>
  </si>
  <si>
    <t>ГБОУ ВПО "Астраханская государственная медицинская академия", 2011, удостоверение интернатуры АГМФ   №000123, специальность "Педиатрия"</t>
  </si>
  <si>
    <t>ФГБОУ ВО "Астраханский государственный медицинский университет", сертификат №0130241019075  от 29.12.2016 года</t>
  </si>
  <si>
    <t>Закурдаева Елена Викторовна</t>
  </si>
  <si>
    <t>Астраханский государственный медицинский институт,1985, диплом МВ №751856 специальность "Педиатрия"</t>
  </si>
  <si>
    <t>Ионова Ильмира Арслановна</t>
  </si>
  <si>
    <t>Астраханский государственный медицинский институт,1993, диплом ФВ №183534 специальность "Педиатрия"</t>
  </si>
  <si>
    <t>Астраханский государственный медицинский институт,1994, удостоверение интернатуры №52, специальность "Педиатрия"</t>
  </si>
  <si>
    <t>ГБОУ ВПО "Астраханская государственная медицинская академия", сертификат №0130240305876 от 30.09.2014 года</t>
  </si>
  <si>
    <t>Куликова Татьяна Витальевна</t>
  </si>
  <si>
    <t>Астраханский государственный медицинский институт,1981, диплом ЗВ №566846 специальность "Педиатрия"</t>
  </si>
  <si>
    <t>ФГБОУ ВО "Астраханский государственный медицинский университет", сертификат №0130241674294  от 29.06.2018  года</t>
  </si>
  <si>
    <t>Лескина Ирина Абахановна</t>
  </si>
  <si>
    <t>Астраханский государственный медицинский институт,1993, диплом ТВ №401352 специальность "Педиатрия"</t>
  </si>
  <si>
    <t>ОДКБ, г.Астрахань, 1994 год, удостоверение интернатуры №18, специальность "Педиатрия"</t>
  </si>
  <si>
    <t>Менлигулова Сахидат Заировна</t>
  </si>
  <si>
    <t>ГОУ ВПО "Астраханская государственная медицинская академия", 2006, диплом ВСА   №0422645 , специальность "Педиатрия"</t>
  </si>
  <si>
    <t>ГБОУ ВПО "Астраханская государственная медицинская академия", 2007, удостоверение интернатуры №035906, специальность "Педиатрия"</t>
  </si>
  <si>
    <t>ФГБОУ ВО "Астраханский государственный медицинский университет", сертификат №0130241348591  от 28.06.2017 года</t>
  </si>
  <si>
    <t>Никонцева Ольга Александровна</t>
  </si>
  <si>
    <t>Астраханский государственный медицинский институт,1986, диплом МВ №600406 специальность "Педиатрия"</t>
  </si>
  <si>
    <t>ДГБ №1, г.Ульяновск, 1987 год, удостоверение интернатуры №18, специальность "Педиатрия"</t>
  </si>
  <si>
    <t>Подгорова Татьяна Юрьевна</t>
  </si>
  <si>
    <t>Астраханский государственный медицинский институт,1984, диплом ИВ №759780 специальность "Педиатрия"</t>
  </si>
  <si>
    <t>Шадрина Эльмира Рашидовна</t>
  </si>
  <si>
    <t>Астраханский государственный медицинский институт,1989, диплом ТВ №010775 специальность "Педиатрия"</t>
  </si>
  <si>
    <t>Областная больница №1 Ульяновская область,1973 год, удостоверение №821, специальность "Педиатрия"</t>
  </si>
  <si>
    <t xml:space="preserve">Областная детская больница, г.Пенза,1990 год, удостоверение №103, специальность "Педиатрия"  </t>
  </si>
  <si>
    <t>3-я городская больница, г. Астрахань,1982 год, удостоверение б/н, специальность "Педиатрия"</t>
  </si>
  <si>
    <t>Красноярская центральная районная больница, 1985 год, удостоверение №151, специальность "Педиатрия"</t>
  </si>
  <si>
    <t>№ п/п</t>
  </si>
  <si>
    <t>Приложение № 1</t>
  </si>
  <si>
    <t>Профиль медицинской помощи</t>
  </si>
  <si>
    <t>ФИО</t>
  </si>
  <si>
    <t>ГБУ "ПОО "Астраханский базовый медицинский колледж", сертификат №0830040007635 от 22.12.2016</t>
  </si>
  <si>
    <t>ГБУ "ПОО "Астраханский базовый медицинский колледж", сертификат №0830240489364 от 23.12.2014 года</t>
  </si>
  <si>
    <t>ГБУ "ПОО "Астраханский базовый медицинский колледж", сертификат №0830040011699 от 04.05.2018</t>
  </si>
  <si>
    <t>ГБУ "ПОО "Астраханский базовый медицинский колледж", сертификат№ 0830040002285 от 30.04.2014</t>
  </si>
  <si>
    <t>ГБУ "ПОО "Астраханский базовый медицинский колледж", сертификат №0830240600604 от 09.04.2015 года</t>
  </si>
  <si>
    <t>ГБУ "ПОО "Астраханский базовый медицинский колледж", сертификат №0830040007674 от 10.02.2017 года</t>
  </si>
  <si>
    <t>ГБУ "ПОО "Астраханский базовый медицинский колледж", сертификат №0830040003646 от 02.10.2015 года</t>
  </si>
  <si>
    <t>ГБУ "ПОО "Астраханский базовый медицинский колледж", сертификат №0830040011877 от 29.05.2018 года</t>
  </si>
  <si>
    <t>ГБУ "ПОО "Астраханский базовый медицинский колледж", сертификат №0830040006229 от 03.06.2016 года</t>
  </si>
  <si>
    <t>ГБУ "ПОО "Астраханский базовый медицинский колледж", сертификат №0830040010490 от 13.12.2017 года</t>
  </si>
  <si>
    <t>ГБОУ СПО "Свердловский областной медицинский колледж", сертификат №0466480025027 от 30.06.2014 года</t>
  </si>
  <si>
    <t>ГБОУ СПО "Астраханский базовый медицинский колледж",  сертификат №0830240489198 от 27.11.2014 года</t>
  </si>
  <si>
    <t>ГБУ "ПОО "Астраханский базовый медицинский колледж", сертификат №0830240489304 от 10.12.2014</t>
  </si>
  <si>
    <t>ГБОУ ВПО "Астраханский государственный медицинский университет", сертификат №0130240615452  от 29.09.2015</t>
  </si>
  <si>
    <t>ГБОУ ВПО "Астраханский государственный медицинский университет", сертификат №0130240466329  от 30.06.2015</t>
  </si>
  <si>
    <t>ГБОУ ВПО "Астраханский государственный медицинский университет", сертификат №0130240465591  от 06.03.2015</t>
  </si>
  <si>
    <t>ГБОУ ВПО "Астраханский государственный медицинский университет", сертификат №0130240466079  от 30.04.2015</t>
  </si>
  <si>
    <t>ФГБОУ ВО "Астраханский государственный медицинский университет", сертификат №0130241349677  от 30.03.2018</t>
  </si>
  <si>
    <t>ФГБОУ ВО "Астраханский государственный медицинский университет", сертификат №0130241349685  от 30.03.2018</t>
  </si>
  <si>
    <t>ФГБОУ ВО "Астраханский государственный медицинский университет", сертификат №0130241674298  от 29.06.2018</t>
  </si>
  <si>
    <t>заведующий КДЛ-врач-лаборант</t>
  </si>
  <si>
    <t>заведующий кабинетом медико-социальной помощи детям и подросткам-врач-педиатр</t>
  </si>
  <si>
    <t>заведующий кабинетом медицинской профилактики-врач-педиатр</t>
  </si>
  <si>
    <t>врач-детский уролог-андролог</t>
  </si>
  <si>
    <t>Д/О</t>
  </si>
  <si>
    <t>ФГБОУ ВО "Астраханский государственный медицинский университет", сертификат №0130241674429 от  28.09.2018</t>
  </si>
  <si>
    <t>ФГБОУ ВО "Астраханский государственный медицинский университет", сертификат №0130241674431 от 28.09.2018</t>
  </si>
  <si>
    <t>Диплом   об образовании</t>
  </si>
  <si>
    <t>Специализация</t>
  </si>
  <si>
    <t>Список сотрудников ГБУЗ АО «ДГП №5», оказывающих платные медицинские услуги</t>
  </si>
  <si>
    <t xml:space="preserve">  "Астраханская государственная медицинская академия", 2003, диплом ВСБ № 0540808, специальность "Педиатрия"</t>
  </si>
  <si>
    <t xml:space="preserve"> "Астраханский государственный медицинская академия", 2014, диплом №302401311273, специальность "Ультразвуковая диагностика"</t>
  </si>
  <si>
    <t>Коновалова Мария Николаевна</t>
  </si>
  <si>
    <t>Жиглова Юлия Владимировна</t>
  </si>
  <si>
    <t>ГОУ ВПО "Астраханская государственная медицинская академия", 2006, диплом ВСА № 0073708, специальность "Педиатрия"</t>
  </si>
  <si>
    <t>ФГБОУ ВО "Астраханский государственный медицинский университет", сертификат №00130241945725 от 28.03.2019</t>
  </si>
  <si>
    <t>ФГБОУ ВО "Астраханский государственный медицинский университет", сертификат №0130241675111 от 28.02.2019</t>
  </si>
  <si>
    <t>ФГБОУ ДПО "РМАНПО" Минздрава России № 0377180736442 от 28.04.2018</t>
  </si>
  <si>
    <t>ФГБОУ ДПО "РМАНПО" Минздрава России № 0377180845342 от 12.03.2019</t>
  </si>
  <si>
    <t>ФГБОУ ВО "Астраханский государственный медицинский университет", сертификат №0130241945775 от 28.03.2019</t>
  </si>
  <si>
    <t>ФГБОУ ВО "Астраханский государственный медицинский университет", сертификат №0130241674686 от 29.10.2018</t>
  </si>
  <si>
    <t xml:space="preserve">ГБУ "ПОО "Астраханский базовый медицинский колледж", </t>
  </si>
  <si>
    <t>ГБУ ПОО "АБМК", свидетельство о переподготовке от 19.12.2018 года специальность "Рентгенология"</t>
  </si>
  <si>
    <t>ГБУ "ПОО "Астраханский базовый медицинский колледж", сертификат №0830040012991 от 19.12.2018</t>
  </si>
  <si>
    <t xml:space="preserve">ГБУ "ПОО "Астраханский базовый медицинский колледж", сертификат №08300400002164 от </t>
  </si>
  <si>
    <t>Гусейнов Тимур Рашидович</t>
  </si>
  <si>
    <t>медицинский брат по массажу</t>
  </si>
  <si>
    <t>ГБУ "ПОО "Астраханский базовый медицинский колледж", диплом № 162/16 от 12.12.2016</t>
  </si>
  <si>
    <t>ГБУ "ПОО "Астраханский базовый медицинский колледж", сертификат №0830040007610 от 21.12.2016</t>
  </si>
  <si>
    <t>"Астраханский государственный медицинский университет", сертификат от 2019</t>
  </si>
  <si>
    <t>первая,   2018г.</t>
  </si>
  <si>
    <t>первая, 2019г.</t>
  </si>
  <si>
    <t>первая, 2017г.</t>
  </si>
  <si>
    <t>вторая,  2019г.</t>
  </si>
  <si>
    <t>первая, 2015г.</t>
  </si>
  <si>
    <t>высшая, 2017г.</t>
  </si>
  <si>
    <t>первая, 2018г.</t>
  </si>
  <si>
    <t>высшая, 2018г.</t>
  </si>
  <si>
    <t>высшая, 2015г.</t>
  </si>
  <si>
    <t>вторая, 2017г.</t>
  </si>
  <si>
    <t>высшая, 2014г.                   Кандидат медицинских наук, 2004 г.</t>
  </si>
  <si>
    <t>высшая,  2015г.                   Доктор медицинских наук, 2007 г.</t>
  </si>
  <si>
    <t>вторая, "Ультразвуковая диагностика",  2014г.</t>
  </si>
  <si>
    <t>Первая, 2018г.</t>
  </si>
  <si>
    <t>Высшая, 2014г.</t>
  </si>
  <si>
    <t>Высшая, 2018г.</t>
  </si>
  <si>
    <t>Вторая, 2014г.</t>
  </si>
  <si>
    <t>Первая, 2017г.</t>
  </si>
  <si>
    <t>Первая, 2015г.</t>
  </si>
  <si>
    <t>первая, 2016г.</t>
  </si>
  <si>
    <t xml:space="preserve">вторая, "Рентгенология",  2017г. </t>
  </si>
  <si>
    <t>вторая , 2018г.</t>
  </si>
  <si>
    <t>вторая , 2016г.</t>
  </si>
  <si>
    <t>первая, "Медицинский массаж", 2015г.</t>
  </si>
  <si>
    <t>к приказу от 29.03.2019 №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</si>
</sst>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F7B3-30C8-4D34-9C30-99331CA67BC9}">
  <sheetPr>
    <pageSetUpPr fitToPage="1"/>
  </sheetPr>
  <dimension ref="A1:U72"/>
  <sheetViews>
    <sheetView tabSelected="1" topLeftCell="A37" workbookViewId="0">
      <selection activeCell="L3" sqref="L3"/>
    </sheetView>
  </sheetViews>
  <sheetFormatPr defaultRowHeight="15" x14ac:dyDescent="0.25"/>
  <cols>
    <col min="1" max="1" width="8.42578125" style="6" customWidth="1"/>
    <col min="2" max="3" width="17.42578125" style="6" customWidth="1"/>
    <col min="4" max="4" width="20.140625" style="6" customWidth="1"/>
    <col min="5" max="5" width="9.140625" style="6"/>
    <col min="6" max="6" width="5" style="6" customWidth="1"/>
    <col min="7" max="7" width="15.5703125" style="6" customWidth="1"/>
    <col min="8" max="8" width="9.140625" style="6"/>
    <col min="9" max="9" width="21.7109375" style="6" customWidth="1"/>
    <col min="10" max="10" width="9.140625" style="6"/>
    <col min="11" max="11" width="19.42578125" style="6" customWidth="1"/>
    <col min="12" max="12" width="14.5703125" style="6" customWidth="1"/>
    <col min="13" max="16384" width="9.140625" style="6"/>
  </cols>
  <sheetData>
    <row r="1" spans="1:21" x14ac:dyDescent="0.25">
      <c r="L1" s="7" t="s">
        <v>237</v>
      </c>
    </row>
    <row r="2" spans="1:21" ht="18.75" x14ac:dyDescent="0.3">
      <c r="A2" s="22" t="s">
        <v>269</v>
      </c>
      <c r="B2" s="22"/>
      <c r="C2" s="22"/>
      <c r="D2" s="22"/>
      <c r="E2" s="22"/>
      <c r="F2" s="22"/>
      <c r="G2" s="22"/>
      <c r="H2" s="22"/>
      <c r="I2" s="22"/>
      <c r="L2" s="16" t="s">
        <v>314</v>
      </c>
    </row>
    <row r="3" spans="1:21" ht="9" customHeight="1" x14ac:dyDescent="0.25"/>
    <row r="4" spans="1:21" ht="45" customHeight="1" x14ac:dyDescent="0.25">
      <c r="A4" s="1" t="s">
        <v>236</v>
      </c>
      <c r="B4" s="13" t="s">
        <v>238</v>
      </c>
      <c r="C4" s="13" t="s">
        <v>239</v>
      </c>
      <c r="D4" s="13" t="s">
        <v>8</v>
      </c>
      <c r="E4" s="20" t="s">
        <v>136</v>
      </c>
      <c r="F4" s="20"/>
      <c r="G4" s="20"/>
      <c r="H4" s="20"/>
      <c r="I4" s="20"/>
      <c r="J4" s="20"/>
      <c r="K4" s="20"/>
      <c r="L4" s="20"/>
      <c r="M4" s="8"/>
      <c r="N4" s="8"/>
      <c r="O4" s="8"/>
      <c r="P4" s="8"/>
      <c r="Q4" s="8"/>
      <c r="R4" s="8"/>
      <c r="S4" s="8"/>
      <c r="T4" s="8"/>
      <c r="U4" s="8"/>
    </row>
    <row r="5" spans="1:21" ht="33" customHeight="1" x14ac:dyDescent="0.25">
      <c r="A5" s="2"/>
      <c r="B5" s="2"/>
      <c r="C5" s="2"/>
      <c r="D5" s="2"/>
      <c r="E5" s="20" t="s">
        <v>267</v>
      </c>
      <c r="F5" s="20"/>
      <c r="G5" s="20"/>
      <c r="H5" s="21" t="s">
        <v>268</v>
      </c>
      <c r="I5" s="21"/>
      <c r="J5" s="20" t="s">
        <v>4</v>
      </c>
      <c r="K5" s="20"/>
      <c r="L5" s="14" t="s">
        <v>0</v>
      </c>
    </row>
    <row r="6" spans="1:21" s="9" customFormat="1" ht="90" customHeight="1" x14ac:dyDescent="0.25">
      <c r="A6" s="5">
        <v>1</v>
      </c>
      <c r="B6" s="3" t="s">
        <v>2</v>
      </c>
      <c r="C6" s="12" t="s">
        <v>3</v>
      </c>
      <c r="D6" s="12" t="s">
        <v>260</v>
      </c>
      <c r="E6" s="18" t="s">
        <v>5</v>
      </c>
      <c r="F6" s="18"/>
      <c r="G6" s="18"/>
      <c r="H6" s="18" t="s">
        <v>6</v>
      </c>
      <c r="I6" s="18"/>
      <c r="J6" s="18" t="s">
        <v>7</v>
      </c>
      <c r="K6" s="18"/>
      <c r="L6" s="12" t="s">
        <v>290</v>
      </c>
    </row>
    <row r="7" spans="1:21" s="9" customFormat="1" ht="75" x14ac:dyDescent="0.25">
      <c r="A7" s="5">
        <f>A6+1</f>
        <v>2</v>
      </c>
      <c r="B7" s="4" t="s">
        <v>9</v>
      </c>
      <c r="C7" s="3" t="s">
        <v>10</v>
      </c>
      <c r="D7" s="12" t="s">
        <v>261</v>
      </c>
      <c r="E7" s="18" t="s">
        <v>11</v>
      </c>
      <c r="F7" s="18"/>
      <c r="G7" s="18"/>
      <c r="H7" s="18" t="s">
        <v>1</v>
      </c>
      <c r="I7" s="18"/>
      <c r="J7" s="18" t="s">
        <v>265</v>
      </c>
      <c r="K7" s="18"/>
      <c r="L7" s="12" t="s">
        <v>291</v>
      </c>
    </row>
    <row r="8" spans="1:21" s="9" customFormat="1" ht="77.25" customHeight="1" x14ac:dyDescent="0.25">
      <c r="A8" s="5">
        <f t="shared" ref="A8:A55" si="0">A7+1</f>
        <v>3</v>
      </c>
      <c r="B8" s="4" t="s">
        <v>9</v>
      </c>
      <c r="C8" s="3" t="s">
        <v>12</v>
      </c>
      <c r="D8" s="3" t="s">
        <v>262</v>
      </c>
      <c r="E8" s="18" t="s">
        <v>13</v>
      </c>
      <c r="F8" s="18"/>
      <c r="G8" s="18"/>
      <c r="H8" s="18" t="s">
        <v>1</v>
      </c>
      <c r="I8" s="18"/>
      <c r="J8" s="18" t="s">
        <v>14</v>
      </c>
      <c r="K8" s="18"/>
      <c r="L8" s="12" t="s">
        <v>292</v>
      </c>
    </row>
    <row r="9" spans="1:21" s="9" customFormat="1" ht="89.25" customHeight="1" x14ac:dyDescent="0.25">
      <c r="A9" s="5">
        <f t="shared" si="0"/>
        <v>4</v>
      </c>
      <c r="B9" s="12" t="s">
        <v>15</v>
      </c>
      <c r="C9" s="12" t="s">
        <v>16</v>
      </c>
      <c r="D9" s="12" t="s">
        <v>263</v>
      </c>
      <c r="E9" s="18" t="s">
        <v>17</v>
      </c>
      <c r="F9" s="18"/>
      <c r="G9" s="18"/>
      <c r="H9" s="18" t="s">
        <v>18</v>
      </c>
      <c r="I9" s="18"/>
      <c r="J9" s="18" t="s">
        <v>19</v>
      </c>
      <c r="K9" s="18"/>
      <c r="L9" s="12" t="s">
        <v>293</v>
      </c>
    </row>
    <row r="10" spans="1:21" s="9" customFormat="1" ht="75.75" customHeight="1" x14ac:dyDescent="0.25">
      <c r="A10" s="5">
        <f t="shared" si="0"/>
        <v>5</v>
      </c>
      <c r="B10" s="5" t="s">
        <v>20</v>
      </c>
      <c r="C10" s="12" t="s">
        <v>21</v>
      </c>
      <c r="D10" s="12" t="s">
        <v>70</v>
      </c>
      <c r="E10" s="18" t="s">
        <v>22</v>
      </c>
      <c r="F10" s="18"/>
      <c r="G10" s="18"/>
      <c r="H10" s="18" t="s">
        <v>135</v>
      </c>
      <c r="I10" s="18"/>
      <c r="J10" s="18" t="s">
        <v>23</v>
      </c>
      <c r="K10" s="18"/>
      <c r="L10" s="12" t="s">
        <v>294</v>
      </c>
    </row>
    <row r="11" spans="1:21" s="9" customFormat="1" ht="75" customHeight="1" x14ac:dyDescent="0.25">
      <c r="A11" s="5">
        <f t="shared" si="0"/>
        <v>6</v>
      </c>
      <c r="B11" s="12" t="s">
        <v>24</v>
      </c>
      <c r="C11" s="12" t="s">
        <v>272</v>
      </c>
      <c r="D11" s="12" t="s">
        <v>25</v>
      </c>
      <c r="E11" s="18" t="s">
        <v>270</v>
      </c>
      <c r="F11" s="18"/>
      <c r="G11" s="18"/>
      <c r="H11" s="18" t="s">
        <v>271</v>
      </c>
      <c r="I11" s="18"/>
      <c r="J11" s="23" t="s">
        <v>289</v>
      </c>
      <c r="K11" s="23"/>
      <c r="L11" s="12"/>
    </row>
    <row r="12" spans="1:21" s="9" customFormat="1" ht="76.5" customHeight="1" x14ac:dyDescent="0.25">
      <c r="A12" s="5">
        <f t="shared" si="0"/>
        <v>7</v>
      </c>
      <c r="B12" s="12" t="s">
        <v>26</v>
      </c>
      <c r="C12" s="12" t="s">
        <v>27</v>
      </c>
      <c r="D12" s="12" t="s">
        <v>28</v>
      </c>
      <c r="E12" s="18" t="s">
        <v>29</v>
      </c>
      <c r="F12" s="18"/>
      <c r="G12" s="18"/>
      <c r="H12" s="18" t="s">
        <v>30</v>
      </c>
      <c r="I12" s="18"/>
      <c r="J12" s="18" t="s">
        <v>31</v>
      </c>
      <c r="K12" s="18"/>
      <c r="L12" s="12" t="s">
        <v>295</v>
      </c>
    </row>
    <row r="13" spans="1:21" s="9" customFormat="1" ht="74.25" customHeight="1" x14ac:dyDescent="0.25">
      <c r="A13" s="5">
        <f t="shared" si="0"/>
        <v>8</v>
      </c>
      <c r="B13" s="12" t="s">
        <v>37</v>
      </c>
      <c r="C13" s="12" t="s">
        <v>32</v>
      </c>
      <c r="D13" s="12" t="s">
        <v>33</v>
      </c>
      <c r="E13" s="18" t="s">
        <v>34</v>
      </c>
      <c r="F13" s="18"/>
      <c r="G13" s="18"/>
      <c r="H13" s="18" t="s">
        <v>35</v>
      </c>
      <c r="I13" s="18"/>
      <c r="J13" s="18" t="s">
        <v>36</v>
      </c>
      <c r="K13" s="18"/>
      <c r="L13" s="12" t="s">
        <v>296</v>
      </c>
    </row>
    <row r="14" spans="1:21" s="9" customFormat="1" ht="75" customHeight="1" x14ac:dyDescent="0.25">
      <c r="A14" s="5">
        <f t="shared" si="0"/>
        <v>9</v>
      </c>
      <c r="B14" s="12" t="s">
        <v>26</v>
      </c>
      <c r="C14" s="12" t="s">
        <v>38</v>
      </c>
      <c r="D14" s="12" t="s">
        <v>28</v>
      </c>
      <c r="E14" s="18" t="s">
        <v>39</v>
      </c>
      <c r="F14" s="18"/>
      <c r="G14" s="18"/>
      <c r="H14" s="18" t="s">
        <v>40</v>
      </c>
      <c r="I14" s="18"/>
      <c r="J14" s="18" t="s">
        <v>41</v>
      </c>
      <c r="K14" s="18"/>
      <c r="L14" s="12" t="s">
        <v>292</v>
      </c>
    </row>
    <row r="15" spans="1:21" s="9" customFormat="1" ht="75.75" customHeight="1" x14ac:dyDescent="0.25">
      <c r="A15" s="5">
        <f t="shared" si="0"/>
        <v>10</v>
      </c>
      <c r="B15" s="12" t="s">
        <v>42</v>
      </c>
      <c r="C15" s="12" t="s">
        <v>43</v>
      </c>
      <c r="D15" s="12" t="s">
        <v>44</v>
      </c>
      <c r="E15" s="18" t="s">
        <v>45</v>
      </c>
      <c r="F15" s="18"/>
      <c r="G15" s="18"/>
      <c r="H15" s="18" t="s">
        <v>46</v>
      </c>
      <c r="I15" s="18"/>
      <c r="J15" s="18" t="s">
        <v>275</v>
      </c>
      <c r="K15" s="18"/>
      <c r="L15" s="12"/>
    </row>
    <row r="16" spans="1:21" s="9" customFormat="1" ht="87.75" customHeight="1" x14ac:dyDescent="0.25">
      <c r="A16" s="5">
        <f t="shared" si="0"/>
        <v>11</v>
      </c>
      <c r="B16" s="12" t="s">
        <v>47</v>
      </c>
      <c r="C16" s="12" t="s">
        <v>48</v>
      </c>
      <c r="D16" s="12" t="s">
        <v>49</v>
      </c>
      <c r="E16" s="18" t="s">
        <v>50</v>
      </c>
      <c r="F16" s="18"/>
      <c r="G16" s="18"/>
      <c r="H16" s="18" t="s">
        <v>63</v>
      </c>
      <c r="I16" s="18"/>
      <c r="J16" s="18" t="s">
        <v>51</v>
      </c>
      <c r="K16" s="18"/>
      <c r="L16" s="12" t="s">
        <v>294</v>
      </c>
    </row>
    <row r="17" spans="1:12" s="9" customFormat="1" ht="90" customHeight="1" x14ac:dyDescent="0.25">
      <c r="A17" s="5">
        <f t="shared" si="0"/>
        <v>12</v>
      </c>
      <c r="B17" s="12" t="s">
        <v>52</v>
      </c>
      <c r="C17" s="12" t="s">
        <v>53</v>
      </c>
      <c r="D17" s="12" t="s">
        <v>54</v>
      </c>
      <c r="E17" s="18" t="s">
        <v>55</v>
      </c>
      <c r="F17" s="18"/>
      <c r="G17" s="18"/>
      <c r="H17" s="18" t="s">
        <v>56</v>
      </c>
      <c r="I17" s="18"/>
      <c r="J17" s="18" t="s">
        <v>57</v>
      </c>
      <c r="K17" s="18"/>
      <c r="L17" s="12" t="s">
        <v>297</v>
      </c>
    </row>
    <row r="18" spans="1:12" s="9" customFormat="1" ht="76.5" customHeight="1" x14ac:dyDescent="0.25">
      <c r="A18" s="5">
        <f t="shared" si="0"/>
        <v>13</v>
      </c>
      <c r="B18" s="12" t="s">
        <v>58</v>
      </c>
      <c r="C18" s="12" t="s">
        <v>59</v>
      </c>
      <c r="D18" s="12" t="s">
        <v>60</v>
      </c>
      <c r="E18" s="18" t="s">
        <v>61</v>
      </c>
      <c r="F18" s="18"/>
      <c r="G18" s="18"/>
      <c r="H18" s="18" t="s">
        <v>62</v>
      </c>
      <c r="I18" s="18"/>
      <c r="J18" s="18" t="s">
        <v>276</v>
      </c>
      <c r="K18" s="18"/>
      <c r="L18" s="12"/>
    </row>
    <row r="19" spans="1:12" s="9" customFormat="1" ht="76.5" customHeight="1" x14ac:dyDescent="0.25">
      <c r="A19" s="5">
        <f t="shared" si="0"/>
        <v>14</v>
      </c>
      <c r="B19" s="12" t="s">
        <v>64</v>
      </c>
      <c r="C19" s="12" t="s">
        <v>65</v>
      </c>
      <c r="D19" s="12" t="s">
        <v>66</v>
      </c>
      <c r="E19" s="18" t="s">
        <v>67</v>
      </c>
      <c r="F19" s="18"/>
      <c r="G19" s="18"/>
      <c r="H19" s="18" t="s">
        <v>68</v>
      </c>
      <c r="I19" s="18"/>
      <c r="J19" s="18" t="s">
        <v>277</v>
      </c>
      <c r="K19" s="18"/>
      <c r="L19" s="12" t="s">
        <v>298</v>
      </c>
    </row>
    <row r="20" spans="1:12" s="9" customFormat="1" ht="75.75" customHeight="1" x14ac:dyDescent="0.25">
      <c r="A20" s="5">
        <f t="shared" si="0"/>
        <v>15</v>
      </c>
      <c r="B20" s="12" t="s">
        <v>20</v>
      </c>
      <c r="C20" s="12" t="s">
        <v>69</v>
      </c>
      <c r="D20" s="12" t="s">
        <v>70</v>
      </c>
      <c r="E20" s="18" t="s">
        <v>71</v>
      </c>
      <c r="F20" s="18"/>
      <c r="G20" s="18"/>
      <c r="H20" s="18" t="s">
        <v>72</v>
      </c>
      <c r="I20" s="18"/>
      <c r="J20" s="18" t="s">
        <v>73</v>
      </c>
      <c r="K20" s="18"/>
      <c r="L20" s="12"/>
    </row>
    <row r="21" spans="1:12" s="9" customFormat="1" ht="60" customHeight="1" x14ac:dyDescent="0.25">
      <c r="A21" s="5">
        <f t="shared" si="0"/>
        <v>16</v>
      </c>
      <c r="B21" s="12" t="s">
        <v>9</v>
      </c>
      <c r="C21" s="12" t="s">
        <v>74</v>
      </c>
      <c r="D21" s="12" t="s">
        <v>75</v>
      </c>
      <c r="E21" s="18" t="s">
        <v>76</v>
      </c>
      <c r="F21" s="18"/>
      <c r="G21" s="18"/>
      <c r="H21" s="18" t="s">
        <v>1</v>
      </c>
      <c r="I21" s="18"/>
      <c r="J21" s="18" t="s">
        <v>259</v>
      </c>
      <c r="K21" s="18"/>
      <c r="L21" s="12" t="s">
        <v>291</v>
      </c>
    </row>
    <row r="22" spans="1:12" s="9" customFormat="1" ht="74.25" customHeight="1" x14ac:dyDescent="0.25">
      <c r="A22" s="5">
        <f t="shared" si="0"/>
        <v>17</v>
      </c>
      <c r="B22" s="12" t="s">
        <v>77</v>
      </c>
      <c r="C22" s="12" t="s">
        <v>78</v>
      </c>
      <c r="D22" s="12" t="s">
        <v>79</v>
      </c>
      <c r="E22" s="18" t="s">
        <v>80</v>
      </c>
      <c r="F22" s="18"/>
      <c r="G22" s="18"/>
      <c r="H22" s="18" t="s">
        <v>81</v>
      </c>
      <c r="I22" s="18"/>
      <c r="J22" s="18" t="s">
        <v>278</v>
      </c>
      <c r="K22" s="18"/>
      <c r="L22" s="12" t="s">
        <v>291</v>
      </c>
    </row>
    <row r="23" spans="1:12" s="9" customFormat="1" ht="76.5" customHeight="1" x14ac:dyDescent="0.25">
      <c r="A23" s="5">
        <f t="shared" si="0"/>
        <v>18</v>
      </c>
      <c r="B23" s="12" t="s">
        <v>82</v>
      </c>
      <c r="C23" s="12" t="s">
        <v>83</v>
      </c>
      <c r="D23" s="12" t="s">
        <v>84</v>
      </c>
      <c r="E23" s="18" t="s">
        <v>85</v>
      </c>
      <c r="F23" s="18"/>
      <c r="G23" s="18"/>
      <c r="H23" s="18" t="s">
        <v>86</v>
      </c>
      <c r="I23" s="18"/>
      <c r="J23" s="18" t="s">
        <v>87</v>
      </c>
      <c r="K23" s="18"/>
      <c r="L23" s="12" t="s">
        <v>291</v>
      </c>
    </row>
    <row r="24" spans="1:12" s="9" customFormat="1" ht="60" customHeight="1" x14ac:dyDescent="0.25">
      <c r="A24" s="5">
        <f t="shared" si="0"/>
        <v>19</v>
      </c>
      <c r="B24" s="12" t="s">
        <v>9</v>
      </c>
      <c r="C24" s="12" t="s">
        <v>88</v>
      </c>
      <c r="D24" s="12" t="s">
        <v>75</v>
      </c>
      <c r="E24" s="18" t="s">
        <v>89</v>
      </c>
      <c r="F24" s="18"/>
      <c r="G24" s="18"/>
      <c r="H24" s="18"/>
      <c r="I24" s="18"/>
      <c r="J24" s="18" t="s">
        <v>258</v>
      </c>
      <c r="K24" s="18"/>
      <c r="L24" s="12"/>
    </row>
    <row r="25" spans="1:12" s="9" customFormat="1" ht="75.75" customHeight="1" x14ac:dyDescent="0.25">
      <c r="A25" s="5">
        <f t="shared" si="0"/>
        <v>20</v>
      </c>
      <c r="B25" s="12" t="s">
        <v>90</v>
      </c>
      <c r="C25" s="12" t="s">
        <v>88</v>
      </c>
      <c r="D25" s="12" t="s">
        <v>91</v>
      </c>
      <c r="E25" s="18" t="s">
        <v>89</v>
      </c>
      <c r="F25" s="18"/>
      <c r="G25" s="18"/>
      <c r="H25" s="18" t="s">
        <v>92</v>
      </c>
      <c r="I25" s="18"/>
      <c r="J25" s="18" t="s">
        <v>93</v>
      </c>
      <c r="K25" s="18"/>
      <c r="L25" s="12"/>
    </row>
    <row r="26" spans="1:12" s="9" customFormat="1" ht="76.5" customHeight="1" x14ac:dyDescent="0.25">
      <c r="A26" s="5">
        <f t="shared" si="0"/>
        <v>21</v>
      </c>
      <c r="B26" s="12" t="s">
        <v>99</v>
      </c>
      <c r="C26" s="12" t="s">
        <v>105</v>
      </c>
      <c r="D26" s="12" t="s">
        <v>100</v>
      </c>
      <c r="E26" s="18" t="s">
        <v>101</v>
      </c>
      <c r="F26" s="18"/>
      <c r="G26" s="18"/>
      <c r="H26" s="18" t="s">
        <v>102</v>
      </c>
      <c r="I26" s="18"/>
      <c r="J26" s="18" t="s">
        <v>103</v>
      </c>
      <c r="K26" s="18"/>
      <c r="L26" s="12" t="s">
        <v>299</v>
      </c>
    </row>
    <row r="27" spans="1:12" s="9" customFormat="1" ht="74.25" customHeight="1" x14ac:dyDescent="0.25">
      <c r="A27" s="5">
        <f t="shared" si="0"/>
        <v>22</v>
      </c>
      <c r="B27" s="12" t="s">
        <v>106</v>
      </c>
      <c r="C27" s="12" t="s">
        <v>137</v>
      </c>
      <c r="D27" s="12" t="s">
        <v>107</v>
      </c>
      <c r="E27" s="18" t="s">
        <v>108</v>
      </c>
      <c r="F27" s="18"/>
      <c r="G27" s="18"/>
      <c r="H27" s="18" t="s">
        <v>109</v>
      </c>
      <c r="I27" s="18"/>
      <c r="J27" s="18" t="s">
        <v>110</v>
      </c>
      <c r="K27" s="18"/>
      <c r="L27" s="12"/>
    </row>
    <row r="28" spans="1:12" s="9" customFormat="1" ht="75" customHeight="1" x14ac:dyDescent="0.25">
      <c r="A28" s="5">
        <f t="shared" si="0"/>
        <v>23</v>
      </c>
      <c r="B28" s="12" t="s">
        <v>115</v>
      </c>
      <c r="C28" s="12" t="s">
        <v>116</v>
      </c>
      <c r="D28" s="12" t="s">
        <v>117</v>
      </c>
      <c r="E28" s="18" t="s">
        <v>118</v>
      </c>
      <c r="F28" s="18"/>
      <c r="G28" s="18"/>
      <c r="H28" s="18" t="s">
        <v>119</v>
      </c>
      <c r="I28" s="18"/>
      <c r="J28" s="18" t="s">
        <v>120</v>
      </c>
      <c r="K28" s="18"/>
      <c r="L28" s="12"/>
    </row>
    <row r="29" spans="1:12" s="9" customFormat="1" ht="75.75" customHeight="1" x14ac:dyDescent="0.25">
      <c r="A29" s="5">
        <f t="shared" si="0"/>
        <v>24</v>
      </c>
      <c r="B29" s="12" t="s">
        <v>121</v>
      </c>
      <c r="C29" s="12" t="s">
        <v>122</v>
      </c>
      <c r="D29" s="12" t="s">
        <v>123</v>
      </c>
      <c r="E29" s="18" t="s">
        <v>124</v>
      </c>
      <c r="F29" s="18"/>
      <c r="G29" s="18"/>
      <c r="H29" s="18" t="s">
        <v>125</v>
      </c>
      <c r="I29" s="18"/>
      <c r="J29" s="18" t="s">
        <v>126</v>
      </c>
      <c r="K29" s="18"/>
      <c r="L29" s="12"/>
    </row>
    <row r="30" spans="1:12" s="9" customFormat="1" ht="74.25" customHeight="1" x14ac:dyDescent="0.25">
      <c r="A30" s="5">
        <f t="shared" si="0"/>
        <v>25</v>
      </c>
      <c r="B30" s="12" t="s">
        <v>128</v>
      </c>
      <c r="C30" s="12" t="s">
        <v>127</v>
      </c>
      <c r="D30" s="12" t="s">
        <v>129</v>
      </c>
      <c r="E30" s="18" t="s">
        <v>130</v>
      </c>
      <c r="F30" s="18"/>
      <c r="G30" s="18"/>
      <c r="H30" s="18" t="s">
        <v>131</v>
      </c>
      <c r="I30" s="18"/>
      <c r="J30" s="18" t="s">
        <v>279</v>
      </c>
      <c r="K30" s="18"/>
      <c r="L30" s="12" t="s">
        <v>300</v>
      </c>
    </row>
    <row r="31" spans="1:12" s="9" customFormat="1" ht="76.5" customHeight="1" x14ac:dyDescent="0.25">
      <c r="A31" s="5">
        <f t="shared" si="0"/>
        <v>26</v>
      </c>
      <c r="B31" s="12" t="s">
        <v>128</v>
      </c>
      <c r="C31" s="12" t="s">
        <v>132</v>
      </c>
      <c r="D31" s="12" t="s">
        <v>129</v>
      </c>
      <c r="E31" s="18" t="s">
        <v>133</v>
      </c>
      <c r="F31" s="18"/>
      <c r="G31" s="18"/>
      <c r="H31" s="18" t="s">
        <v>134</v>
      </c>
      <c r="I31" s="18"/>
      <c r="J31" s="18" t="s">
        <v>280</v>
      </c>
      <c r="K31" s="18"/>
      <c r="L31" s="12" t="s">
        <v>301</v>
      </c>
    </row>
    <row r="32" spans="1:12" s="9" customFormat="1" ht="75" customHeight="1" x14ac:dyDescent="0.25">
      <c r="A32" s="5">
        <f t="shared" si="0"/>
        <v>27</v>
      </c>
      <c r="B32" s="12" t="s">
        <v>24</v>
      </c>
      <c r="C32" s="12" t="s">
        <v>194</v>
      </c>
      <c r="D32" s="12" t="s">
        <v>25</v>
      </c>
      <c r="E32" s="18" t="s">
        <v>195</v>
      </c>
      <c r="F32" s="18"/>
      <c r="G32" s="18"/>
      <c r="H32" s="18" t="s">
        <v>196</v>
      </c>
      <c r="I32" s="18"/>
      <c r="J32" s="18" t="s">
        <v>197</v>
      </c>
      <c r="K32" s="18"/>
      <c r="L32" s="12" t="s">
        <v>302</v>
      </c>
    </row>
    <row r="33" spans="1:12" s="9" customFormat="1" ht="75.75" customHeight="1" x14ac:dyDescent="0.25">
      <c r="A33" s="5">
        <f t="shared" si="0"/>
        <v>28</v>
      </c>
      <c r="B33" s="12" t="s">
        <v>9</v>
      </c>
      <c r="C33" s="12" t="s">
        <v>198</v>
      </c>
      <c r="D33" s="12" t="s">
        <v>199</v>
      </c>
      <c r="E33" s="18" t="s">
        <v>200</v>
      </c>
      <c r="F33" s="18"/>
      <c r="G33" s="18"/>
      <c r="H33" s="18" t="s">
        <v>201</v>
      </c>
      <c r="I33" s="18"/>
      <c r="J33" s="18" t="s">
        <v>202</v>
      </c>
      <c r="K33" s="18"/>
      <c r="L33" s="12"/>
    </row>
    <row r="34" spans="1:12" s="9" customFormat="1" ht="60" customHeight="1" x14ac:dyDescent="0.25">
      <c r="A34" s="5">
        <f t="shared" si="0"/>
        <v>29</v>
      </c>
      <c r="B34" s="12" t="s">
        <v>9</v>
      </c>
      <c r="C34" s="12" t="s">
        <v>203</v>
      </c>
      <c r="D34" s="12" t="s">
        <v>199</v>
      </c>
      <c r="E34" s="18" t="s">
        <v>204</v>
      </c>
      <c r="F34" s="18"/>
      <c r="G34" s="18"/>
      <c r="H34" s="18" t="s">
        <v>232</v>
      </c>
      <c r="I34" s="18"/>
      <c r="J34" s="18" t="s">
        <v>266</v>
      </c>
      <c r="K34" s="18"/>
      <c r="L34" s="12" t="s">
        <v>303</v>
      </c>
    </row>
    <row r="35" spans="1:12" s="9" customFormat="1" ht="76.5" customHeight="1" x14ac:dyDescent="0.25">
      <c r="A35" s="5">
        <f t="shared" si="0"/>
        <v>30</v>
      </c>
      <c r="B35" s="12" t="s">
        <v>9</v>
      </c>
      <c r="C35" s="12" t="s">
        <v>205</v>
      </c>
      <c r="D35" s="12" t="s">
        <v>199</v>
      </c>
      <c r="E35" s="18" t="s">
        <v>206</v>
      </c>
      <c r="F35" s="18"/>
      <c r="G35" s="18"/>
      <c r="H35" s="18" t="s">
        <v>207</v>
      </c>
      <c r="I35" s="18"/>
      <c r="J35" s="18" t="s">
        <v>208</v>
      </c>
      <c r="K35" s="18"/>
      <c r="L35" s="12"/>
    </row>
    <row r="36" spans="1:12" s="9" customFormat="1" ht="60" customHeight="1" x14ac:dyDescent="0.25">
      <c r="A36" s="5">
        <f t="shared" si="0"/>
        <v>31</v>
      </c>
      <c r="B36" s="12" t="s">
        <v>9</v>
      </c>
      <c r="C36" s="12" t="s">
        <v>209</v>
      </c>
      <c r="D36" s="12" t="s">
        <v>199</v>
      </c>
      <c r="E36" s="18" t="s">
        <v>210</v>
      </c>
      <c r="F36" s="18"/>
      <c r="G36" s="18"/>
      <c r="H36" s="18" t="s">
        <v>1</v>
      </c>
      <c r="I36" s="18"/>
      <c r="J36" s="18" t="s">
        <v>257</v>
      </c>
      <c r="K36" s="18"/>
      <c r="L36" s="12" t="s">
        <v>304</v>
      </c>
    </row>
    <row r="37" spans="1:12" s="9" customFormat="1" ht="75.75" customHeight="1" x14ac:dyDescent="0.25">
      <c r="A37" s="5">
        <f t="shared" si="0"/>
        <v>32</v>
      </c>
      <c r="B37" s="12" t="s">
        <v>9</v>
      </c>
      <c r="C37" s="12" t="s">
        <v>211</v>
      </c>
      <c r="D37" s="12" t="s">
        <v>199</v>
      </c>
      <c r="E37" s="18" t="s">
        <v>212</v>
      </c>
      <c r="F37" s="18"/>
      <c r="G37" s="18"/>
      <c r="H37" s="18" t="s">
        <v>213</v>
      </c>
      <c r="I37" s="18"/>
      <c r="J37" s="18" t="s">
        <v>214</v>
      </c>
      <c r="K37" s="18"/>
      <c r="L37" s="12" t="s">
        <v>1</v>
      </c>
    </row>
    <row r="38" spans="1:12" s="9" customFormat="1" ht="75" customHeight="1" x14ac:dyDescent="0.25">
      <c r="A38" s="5">
        <f t="shared" si="0"/>
        <v>33</v>
      </c>
      <c r="B38" s="12" t="s">
        <v>9</v>
      </c>
      <c r="C38" s="12" t="s">
        <v>215</v>
      </c>
      <c r="D38" s="12" t="s">
        <v>199</v>
      </c>
      <c r="E38" s="18" t="s">
        <v>216</v>
      </c>
      <c r="F38" s="18"/>
      <c r="G38" s="18"/>
      <c r="H38" s="18" t="s">
        <v>234</v>
      </c>
      <c r="I38" s="18"/>
      <c r="J38" s="18" t="s">
        <v>217</v>
      </c>
      <c r="K38" s="18"/>
      <c r="L38" s="12" t="s">
        <v>305</v>
      </c>
    </row>
    <row r="39" spans="1:12" s="9" customFormat="1" ht="60.75" customHeight="1" x14ac:dyDescent="0.25">
      <c r="A39" s="5">
        <f t="shared" si="0"/>
        <v>34</v>
      </c>
      <c r="B39" s="12" t="s">
        <v>9</v>
      </c>
      <c r="C39" s="12" t="s">
        <v>218</v>
      </c>
      <c r="D39" s="12" t="s">
        <v>199</v>
      </c>
      <c r="E39" s="18" t="s">
        <v>219</v>
      </c>
      <c r="F39" s="18"/>
      <c r="G39" s="18"/>
      <c r="H39" s="18" t="s">
        <v>220</v>
      </c>
      <c r="I39" s="18"/>
      <c r="J39" s="18" t="s">
        <v>256</v>
      </c>
      <c r="K39" s="18"/>
      <c r="L39" s="12" t="s">
        <v>303</v>
      </c>
    </row>
    <row r="40" spans="1:12" s="9" customFormat="1" ht="75.75" customHeight="1" x14ac:dyDescent="0.25">
      <c r="A40" s="5">
        <f t="shared" si="0"/>
        <v>35</v>
      </c>
      <c r="B40" s="12" t="s">
        <v>9</v>
      </c>
      <c r="C40" s="12" t="s">
        <v>221</v>
      </c>
      <c r="D40" s="12" t="s">
        <v>199</v>
      </c>
      <c r="E40" s="18" t="s">
        <v>222</v>
      </c>
      <c r="F40" s="18"/>
      <c r="G40" s="18"/>
      <c r="H40" s="18" t="s">
        <v>223</v>
      </c>
      <c r="I40" s="18"/>
      <c r="J40" s="18" t="s">
        <v>224</v>
      </c>
      <c r="K40" s="18"/>
      <c r="L40" s="12" t="s">
        <v>306</v>
      </c>
    </row>
    <row r="41" spans="1:12" s="9" customFormat="1" ht="60.75" customHeight="1" x14ac:dyDescent="0.25">
      <c r="A41" s="5">
        <f t="shared" si="0"/>
        <v>36</v>
      </c>
      <c r="B41" s="12" t="s">
        <v>9</v>
      </c>
      <c r="C41" s="12" t="s">
        <v>225</v>
      </c>
      <c r="D41" s="12" t="s">
        <v>199</v>
      </c>
      <c r="E41" s="18" t="s">
        <v>226</v>
      </c>
      <c r="F41" s="18"/>
      <c r="G41" s="18"/>
      <c r="H41" s="18" t="s">
        <v>227</v>
      </c>
      <c r="I41" s="18"/>
      <c r="J41" s="18" t="s">
        <v>255</v>
      </c>
      <c r="K41" s="18"/>
      <c r="L41" s="12" t="s">
        <v>307</v>
      </c>
    </row>
    <row r="42" spans="1:12" s="9" customFormat="1" ht="59.25" customHeight="1" x14ac:dyDescent="0.25">
      <c r="A42" s="5">
        <f t="shared" si="0"/>
        <v>37</v>
      </c>
      <c r="B42" s="12" t="s">
        <v>9</v>
      </c>
      <c r="C42" s="12" t="s">
        <v>228</v>
      </c>
      <c r="D42" s="12" t="s">
        <v>199</v>
      </c>
      <c r="E42" s="18" t="s">
        <v>229</v>
      </c>
      <c r="F42" s="18"/>
      <c r="G42" s="18"/>
      <c r="H42" s="18" t="s">
        <v>235</v>
      </c>
      <c r="I42" s="18"/>
      <c r="J42" s="18" t="s">
        <v>253</v>
      </c>
      <c r="K42" s="18"/>
      <c r="L42" s="12" t="s">
        <v>1</v>
      </c>
    </row>
    <row r="43" spans="1:12" s="9" customFormat="1" ht="60" customHeight="1" x14ac:dyDescent="0.25">
      <c r="A43" s="5">
        <f t="shared" si="0"/>
        <v>38</v>
      </c>
      <c r="B43" s="12" t="s">
        <v>9</v>
      </c>
      <c r="C43" s="12" t="s">
        <v>230</v>
      </c>
      <c r="D43" s="12" t="s">
        <v>199</v>
      </c>
      <c r="E43" s="18" t="s">
        <v>231</v>
      </c>
      <c r="F43" s="18"/>
      <c r="G43" s="18"/>
      <c r="H43" s="18" t="s">
        <v>233</v>
      </c>
      <c r="I43" s="18"/>
      <c r="J43" s="18" t="s">
        <v>254</v>
      </c>
      <c r="K43" s="18"/>
      <c r="L43" s="12" t="s">
        <v>308</v>
      </c>
    </row>
    <row r="44" spans="1:12" s="9" customFormat="1" ht="60" customHeight="1" x14ac:dyDescent="0.25">
      <c r="A44" s="5">
        <f t="shared" si="0"/>
        <v>39</v>
      </c>
      <c r="B44" s="12" t="s">
        <v>99</v>
      </c>
      <c r="C44" s="12" t="s">
        <v>273</v>
      </c>
      <c r="D44" s="12" t="s">
        <v>100</v>
      </c>
      <c r="E44" s="18" t="s">
        <v>274</v>
      </c>
      <c r="F44" s="18"/>
      <c r="G44" s="18"/>
      <c r="H44" s="23" t="s">
        <v>102</v>
      </c>
      <c r="I44" s="23"/>
      <c r="J44" s="23" t="s">
        <v>103</v>
      </c>
      <c r="K44" s="23"/>
      <c r="L44" s="12" t="s">
        <v>296</v>
      </c>
    </row>
    <row r="45" spans="1:12" s="9" customFormat="1" ht="60" customHeight="1" x14ac:dyDescent="0.25">
      <c r="A45" s="5">
        <f t="shared" si="0"/>
        <v>40</v>
      </c>
      <c r="B45" s="12" t="s">
        <v>64</v>
      </c>
      <c r="C45" s="12" t="s">
        <v>142</v>
      </c>
      <c r="D45" s="12" t="s">
        <v>139</v>
      </c>
      <c r="E45" s="18" t="s">
        <v>146</v>
      </c>
      <c r="F45" s="18"/>
      <c r="G45" s="18"/>
      <c r="H45" s="18" t="s">
        <v>143</v>
      </c>
      <c r="I45" s="18"/>
      <c r="J45" s="18" t="s">
        <v>240</v>
      </c>
      <c r="K45" s="18"/>
      <c r="L45" s="12"/>
    </row>
    <row r="46" spans="1:12" s="9" customFormat="1" ht="75.75" customHeight="1" x14ac:dyDescent="0.25">
      <c r="A46" s="5">
        <f t="shared" si="0"/>
        <v>41</v>
      </c>
      <c r="B46" s="12" t="s">
        <v>64</v>
      </c>
      <c r="C46" s="12" t="s">
        <v>144</v>
      </c>
      <c r="D46" s="12" t="s">
        <v>145</v>
      </c>
      <c r="E46" s="18" t="s">
        <v>147</v>
      </c>
      <c r="F46" s="18"/>
      <c r="G46" s="18"/>
      <c r="H46" s="18" t="s">
        <v>148</v>
      </c>
      <c r="I46" s="18"/>
      <c r="J46" s="18" t="s">
        <v>241</v>
      </c>
      <c r="K46" s="18"/>
      <c r="L46" s="12" t="s">
        <v>309</v>
      </c>
    </row>
    <row r="47" spans="1:12" s="9" customFormat="1" ht="74.25" customHeight="1" x14ac:dyDescent="0.25">
      <c r="A47" s="5">
        <f t="shared" si="0"/>
        <v>42</v>
      </c>
      <c r="B47" s="12" t="s">
        <v>150</v>
      </c>
      <c r="C47" s="12" t="s">
        <v>151</v>
      </c>
      <c r="D47" s="12" t="s">
        <v>152</v>
      </c>
      <c r="E47" s="18" t="s">
        <v>153</v>
      </c>
      <c r="F47" s="18"/>
      <c r="G47" s="18"/>
      <c r="H47" s="18"/>
      <c r="I47" s="18"/>
      <c r="J47" s="18" t="s">
        <v>242</v>
      </c>
      <c r="K47" s="18"/>
      <c r="L47" s="12" t="s">
        <v>309</v>
      </c>
    </row>
    <row r="48" spans="1:12" s="9" customFormat="1" ht="75" customHeight="1" x14ac:dyDescent="0.25">
      <c r="A48" s="5">
        <f t="shared" si="0"/>
        <v>43</v>
      </c>
      <c r="B48" s="12" t="s">
        <v>157</v>
      </c>
      <c r="C48" s="12" t="s">
        <v>158</v>
      </c>
      <c r="D48" s="12" t="s">
        <v>159</v>
      </c>
      <c r="E48" s="18" t="s">
        <v>160</v>
      </c>
      <c r="F48" s="18"/>
      <c r="G48" s="18"/>
      <c r="H48" s="24" t="s">
        <v>282</v>
      </c>
      <c r="I48" s="25"/>
      <c r="J48" s="18" t="s">
        <v>283</v>
      </c>
      <c r="K48" s="18"/>
      <c r="L48" s="12" t="s">
        <v>310</v>
      </c>
    </row>
    <row r="49" spans="1:12" s="9" customFormat="1" ht="76.5" customHeight="1" x14ac:dyDescent="0.25">
      <c r="A49" s="5">
        <f t="shared" si="0"/>
        <v>44</v>
      </c>
      <c r="B49" s="12" t="s">
        <v>161</v>
      </c>
      <c r="C49" s="12" t="s">
        <v>162</v>
      </c>
      <c r="D49" s="12" t="s">
        <v>163</v>
      </c>
      <c r="E49" s="18" t="s">
        <v>164</v>
      </c>
      <c r="F49" s="18"/>
      <c r="G49" s="18"/>
      <c r="H49" s="18"/>
      <c r="I49" s="18"/>
      <c r="J49" s="18" t="s">
        <v>244</v>
      </c>
      <c r="K49" s="18"/>
      <c r="L49" s="12" t="s">
        <v>297</v>
      </c>
    </row>
    <row r="50" spans="1:12" s="9" customFormat="1" ht="75" customHeight="1" x14ac:dyDescent="0.25">
      <c r="A50" s="5">
        <f t="shared" si="0"/>
        <v>45</v>
      </c>
      <c r="B50" s="12" t="s">
        <v>165</v>
      </c>
      <c r="C50" s="12" t="s">
        <v>166</v>
      </c>
      <c r="D50" s="12" t="s">
        <v>167</v>
      </c>
      <c r="E50" s="18" t="s">
        <v>168</v>
      </c>
      <c r="F50" s="18"/>
      <c r="G50" s="18"/>
      <c r="H50" s="18"/>
      <c r="I50" s="18"/>
      <c r="J50" s="18" t="s">
        <v>245</v>
      </c>
      <c r="K50" s="18"/>
      <c r="L50" s="12" t="s">
        <v>311</v>
      </c>
    </row>
    <row r="51" spans="1:12" s="9" customFormat="1" ht="75.75" customHeight="1" x14ac:dyDescent="0.25">
      <c r="A51" s="5">
        <f t="shared" si="0"/>
        <v>46</v>
      </c>
      <c r="B51" s="12" t="s">
        <v>165</v>
      </c>
      <c r="C51" s="12" t="s">
        <v>169</v>
      </c>
      <c r="D51" s="12" t="s">
        <v>167</v>
      </c>
      <c r="E51" s="18" t="s">
        <v>170</v>
      </c>
      <c r="F51" s="18"/>
      <c r="G51" s="18"/>
      <c r="H51" s="18"/>
      <c r="I51" s="18"/>
      <c r="J51" s="18" t="s">
        <v>246</v>
      </c>
      <c r="K51" s="18"/>
      <c r="L51" s="12" t="s">
        <v>312</v>
      </c>
    </row>
    <row r="52" spans="1:12" s="9" customFormat="1" ht="75" customHeight="1" x14ac:dyDescent="0.25">
      <c r="A52" s="5">
        <f t="shared" si="0"/>
        <v>47</v>
      </c>
      <c r="B52" s="12" t="s">
        <v>165</v>
      </c>
      <c r="C52" s="12" t="s">
        <v>171</v>
      </c>
      <c r="D52" s="12" t="s">
        <v>167</v>
      </c>
      <c r="E52" s="18" t="s">
        <v>172</v>
      </c>
      <c r="F52" s="18"/>
      <c r="G52" s="18"/>
      <c r="H52" s="18"/>
      <c r="I52" s="18"/>
      <c r="J52" s="18" t="s">
        <v>247</v>
      </c>
      <c r="K52" s="18"/>
      <c r="L52" s="12" t="s">
        <v>312</v>
      </c>
    </row>
    <row r="53" spans="1:12" s="9" customFormat="1" ht="90" customHeight="1" x14ac:dyDescent="0.25">
      <c r="A53" s="5">
        <f t="shared" si="0"/>
        <v>48</v>
      </c>
      <c r="B53" s="12" t="s">
        <v>175</v>
      </c>
      <c r="C53" s="12" t="s">
        <v>176</v>
      </c>
      <c r="D53" s="12" t="s">
        <v>177</v>
      </c>
      <c r="E53" s="18" t="s">
        <v>178</v>
      </c>
      <c r="F53" s="18"/>
      <c r="G53" s="18"/>
      <c r="H53" s="18" t="s">
        <v>179</v>
      </c>
      <c r="I53" s="18"/>
      <c r="J53" s="18" t="s">
        <v>249</v>
      </c>
      <c r="K53" s="18"/>
      <c r="L53" s="12" t="s">
        <v>298</v>
      </c>
    </row>
    <row r="54" spans="1:12" s="9" customFormat="1" ht="90" customHeight="1" x14ac:dyDescent="0.25">
      <c r="A54" s="5">
        <f t="shared" si="0"/>
        <v>49</v>
      </c>
      <c r="B54" s="12" t="s">
        <v>187</v>
      </c>
      <c r="C54" s="12" t="s">
        <v>285</v>
      </c>
      <c r="D54" s="12" t="s">
        <v>286</v>
      </c>
      <c r="E54" s="18" t="s">
        <v>190</v>
      </c>
      <c r="F54" s="18"/>
      <c r="G54" s="18"/>
      <c r="H54" s="18" t="s">
        <v>287</v>
      </c>
      <c r="I54" s="18"/>
      <c r="J54" s="18" t="s">
        <v>288</v>
      </c>
      <c r="K54" s="18"/>
      <c r="L54" s="12"/>
    </row>
    <row r="55" spans="1:12" s="9" customFormat="1" ht="75.75" customHeight="1" x14ac:dyDescent="0.25">
      <c r="A55" s="5">
        <f t="shared" si="0"/>
        <v>50</v>
      </c>
      <c r="B55" s="12" t="s">
        <v>187</v>
      </c>
      <c r="C55" s="12" t="s">
        <v>158</v>
      </c>
      <c r="D55" s="12" t="s">
        <v>189</v>
      </c>
      <c r="E55" s="18" t="s">
        <v>160</v>
      </c>
      <c r="F55" s="18"/>
      <c r="G55" s="18"/>
      <c r="H55" s="18" t="s">
        <v>193</v>
      </c>
      <c r="I55" s="18"/>
      <c r="J55" s="18" t="s">
        <v>251</v>
      </c>
      <c r="K55" s="18"/>
      <c r="L55" s="12" t="s">
        <v>313</v>
      </c>
    </row>
    <row r="59" spans="1:12" s="10" customFormat="1" ht="59.25" hidden="1" customHeight="1" x14ac:dyDescent="0.25">
      <c r="A59" s="11"/>
      <c r="B59" s="15" t="s">
        <v>165</v>
      </c>
      <c r="C59" s="15" t="s">
        <v>173</v>
      </c>
      <c r="D59" s="15" t="s">
        <v>167</v>
      </c>
      <c r="E59" s="17" t="s">
        <v>174</v>
      </c>
      <c r="F59" s="17"/>
      <c r="G59" s="17"/>
      <c r="H59" s="17"/>
      <c r="I59" s="17"/>
      <c r="J59" s="17" t="s">
        <v>252</v>
      </c>
      <c r="K59" s="17"/>
      <c r="L59" s="15" t="s">
        <v>264</v>
      </c>
    </row>
    <row r="60" spans="1:12" s="10" customFormat="1" ht="75.75" hidden="1" customHeight="1" x14ac:dyDescent="0.25">
      <c r="A60" s="11"/>
      <c r="B60" s="15" t="s">
        <v>165</v>
      </c>
      <c r="C60" s="15" t="s">
        <v>185</v>
      </c>
      <c r="D60" s="15" t="s">
        <v>167</v>
      </c>
      <c r="E60" s="17" t="s">
        <v>186</v>
      </c>
      <c r="F60" s="17"/>
      <c r="G60" s="17"/>
      <c r="H60" s="17"/>
      <c r="I60" s="17"/>
      <c r="J60" s="17" t="s">
        <v>248</v>
      </c>
      <c r="K60" s="17"/>
      <c r="L60" s="15" t="s">
        <v>264</v>
      </c>
    </row>
    <row r="66" spans="1:12" s="10" customFormat="1" ht="120.75" customHeight="1" x14ac:dyDescent="0.25">
      <c r="A66" s="11">
        <f t="shared" ref="A66:A67" si="1">A65+1</f>
        <v>1</v>
      </c>
      <c r="B66" s="15" t="s">
        <v>9</v>
      </c>
      <c r="C66" s="15" t="s">
        <v>94</v>
      </c>
      <c r="D66" s="15" t="s">
        <v>95</v>
      </c>
      <c r="E66" s="26" t="s">
        <v>96</v>
      </c>
      <c r="F66" s="27"/>
      <c r="G66" s="28"/>
      <c r="H66" s="26" t="s">
        <v>1</v>
      </c>
      <c r="I66" s="28"/>
      <c r="J66" s="26" t="s">
        <v>97</v>
      </c>
      <c r="K66" s="28"/>
      <c r="L66" s="15" t="s">
        <v>98</v>
      </c>
    </row>
    <row r="67" spans="1:12" s="10" customFormat="1" ht="91.5" customHeight="1" x14ac:dyDescent="0.25">
      <c r="A67" s="11">
        <f t="shared" si="1"/>
        <v>2</v>
      </c>
      <c r="B67" s="15" t="s">
        <v>99</v>
      </c>
      <c r="C67" s="15" t="s">
        <v>111</v>
      </c>
      <c r="D67" s="15" t="s">
        <v>100</v>
      </c>
      <c r="E67" s="17" t="s">
        <v>114</v>
      </c>
      <c r="F67" s="17"/>
      <c r="G67" s="17"/>
      <c r="H67" s="17" t="s">
        <v>112</v>
      </c>
      <c r="I67" s="17"/>
      <c r="J67" s="17" t="s">
        <v>113</v>
      </c>
      <c r="K67" s="17"/>
      <c r="L67" s="15" t="s">
        <v>104</v>
      </c>
    </row>
    <row r="69" spans="1:12" s="9" customFormat="1" ht="59.25" customHeight="1" x14ac:dyDescent="0.25">
      <c r="A69" s="5">
        <f t="shared" ref="A69:A71" si="2">A68+1</f>
        <v>1</v>
      </c>
      <c r="B69" s="12" t="s">
        <v>64</v>
      </c>
      <c r="C69" s="12" t="s">
        <v>138</v>
      </c>
      <c r="D69" s="12" t="s">
        <v>139</v>
      </c>
      <c r="E69" s="18" t="s">
        <v>141</v>
      </c>
      <c r="F69" s="18"/>
      <c r="G69" s="18"/>
      <c r="H69" s="19" t="s">
        <v>140</v>
      </c>
      <c r="I69" s="19"/>
      <c r="J69" s="17" t="s">
        <v>281</v>
      </c>
      <c r="K69" s="17"/>
      <c r="L69" s="12" t="s">
        <v>149</v>
      </c>
    </row>
    <row r="70" spans="1:12" s="9" customFormat="1" ht="73.5" customHeight="1" x14ac:dyDescent="0.25">
      <c r="A70" s="5">
        <f t="shared" si="2"/>
        <v>2</v>
      </c>
      <c r="B70" s="12" t="s">
        <v>150</v>
      </c>
      <c r="C70" s="12" t="s">
        <v>154</v>
      </c>
      <c r="D70" s="12" t="s">
        <v>152</v>
      </c>
      <c r="E70" s="18" t="s">
        <v>155</v>
      </c>
      <c r="F70" s="18"/>
      <c r="G70" s="18"/>
      <c r="H70" s="18"/>
      <c r="I70" s="18"/>
      <c r="J70" s="18" t="s">
        <v>243</v>
      </c>
      <c r="K70" s="18"/>
      <c r="L70" s="12" t="s">
        <v>156</v>
      </c>
    </row>
    <row r="71" spans="1:12" s="9" customFormat="1" ht="62.25" customHeight="1" x14ac:dyDescent="0.25">
      <c r="A71" s="5">
        <f t="shared" si="2"/>
        <v>3</v>
      </c>
      <c r="B71" s="12" t="s">
        <v>180</v>
      </c>
      <c r="C71" s="12" t="s">
        <v>181</v>
      </c>
      <c r="D71" s="12" t="s">
        <v>182</v>
      </c>
      <c r="E71" s="18" t="s">
        <v>183</v>
      </c>
      <c r="F71" s="18"/>
      <c r="G71" s="18"/>
      <c r="H71" s="18"/>
      <c r="I71" s="18"/>
      <c r="J71" s="18" t="s">
        <v>284</v>
      </c>
      <c r="K71" s="18"/>
      <c r="L71" s="12" t="s">
        <v>184</v>
      </c>
    </row>
    <row r="72" spans="1:12" s="9" customFormat="1" ht="90" customHeight="1" x14ac:dyDescent="0.25">
      <c r="A72" s="5" t="e">
        <f>#REF!+1</f>
        <v>#REF!</v>
      </c>
      <c r="B72" s="12" t="s">
        <v>187</v>
      </c>
      <c r="C72" s="12" t="s">
        <v>188</v>
      </c>
      <c r="D72" s="12" t="s">
        <v>189</v>
      </c>
      <c r="E72" s="18" t="s">
        <v>190</v>
      </c>
      <c r="F72" s="18"/>
      <c r="G72" s="18"/>
      <c r="H72" s="18" t="s">
        <v>191</v>
      </c>
      <c r="I72" s="18"/>
      <c r="J72" s="18" t="s">
        <v>250</v>
      </c>
      <c r="K72" s="18"/>
      <c r="L72" s="12" t="s">
        <v>192</v>
      </c>
    </row>
  </sheetData>
  <mergeCells count="179">
    <mergeCell ref="E71:G71"/>
    <mergeCell ref="H71:I71"/>
    <mergeCell ref="J71:K71"/>
    <mergeCell ref="E72:G72"/>
    <mergeCell ref="H72:I72"/>
    <mergeCell ref="J72:K72"/>
    <mergeCell ref="E69:G69"/>
    <mergeCell ref="H69:I69"/>
    <mergeCell ref="J69:K69"/>
    <mergeCell ref="E70:G70"/>
    <mergeCell ref="H70:I70"/>
    <mergeCell ref="J70:K70"/>
    <mergeCell ref="E66:G66"/>
    <mergeCell ref="H66:I66"/>
    <mergeCell ref="J66:K66"/>
    <mergeCell ref="E67:G67"/>
    <mergeCell ref="H67:I67"/>
    <mergeCell ref="J67:K67"/>
    <mergeCell ref="E60:G60"/>
    <mergeCell ref="H60:I60"/>
    <mergeCell ref="J60:K60"/>
    <mergeCell ref="E52:G52"/>
    <mergeCell ref="H52:I52"/>
    <mergeCell ref="J52:K52"/>
    <mergeCell ref="E53:G53"/>
    <mergeCell ref="H53:I53"/>
    <mergeCell ref="J53:K53"/>
    <mergeCell ref="E50:G50"/>
    <mergeCell ref="H50:I50"/>
    <mergeCell ref="J50:K50"/>
    <mergeCell ref="E51:G51"/>
    <mergeCell ref="H51:I51"/>
    <mergeCell ref="J51:K51"/>
    <mergeCell ref="E55:G55"/>
    <mergeCell ref="H55:I55"/>
    <mergeCell ref="J55:K55"/>
    <mergeCell ref="E59:G59"/>
    <mergeCell ref="H59:I59"/>
    <mergeCell ref="J59:K59"/>
    <mergeCell ref="H54:I54"/>
    <mergeCell ref="J54:K54"/>
    <mergeCell ref="E54:G54"/>
    <mergeCell ref="E48:G48"/>
    <mergeCell ref="H48:I48"/>
    <mergeCell ref="J48:K48"/>
    <mergeCell ref="E49:G49"/>
    <mergeCell ref="H49:I49"/>
    <mergeCell ref="J49:K49"/>
    <mergeCell ref="E47:G47"/>
    <mergeCell ref="H47:I47"/>
    <mergeCell ref="J47:K47"/>
    <mergeCell ref="E45:G45"/>
    <mergeCell ref="H45:I45"/>
    <mergeCell ref="J45:K45"/>
    <mergeCell ref="E46:G46"/>
    <mergeCell ref="H46:I46"/>
    <mergeCell ref="J46:K46"/>
    <mergeCell ref="E43:G43"/>
    <mergeCell ref="H43:I43"/>
    <mergeCell ref="J43:K43"/>
    <mergeCell ref="E44:G44"/>
    <mergeCell ref="H44:I44"/>
    <mergeCell ref="J44:K44"/>
    <mergeCell ref="E41:G41"/>
    <mergeCell ref="H41:I41"/>
    <mergeCell ref="J41:K41"/>
    <mergeCell ref="E42:G42"/>
    <mergeCell ref="H42:I42"/>
    <mergeCell ref="J42:K42"/>
    <mergeCell ref="E39:G39"/>
    <mergeCell ref="H39:I39"/>
    <mergeCell ref="J39:K39"/>
    <mergeCell ref="E40:G40"/>
    <mergeCell ref="H40:I40"/>
    <mergeCell ref="J40:K40"/>
    <mergeCell ref="E37:G37"/>
    <mergeCell ref="H37:I37"/>
    <mergeCell ref="J37:K37"/>
    <mergeCell ref="E38:G38"/>
    <mergeCell ref="H38:I38"/>
    <mergeCell ref="J38:K38"/>
    <mergeCell ref="E35:G35"/>
    <mergeCell ref="H35:I35"/>
    <mergeCell ref="J35:K35"/>
    <mergeCell ref="E36:G36"/>
    <mergeCell ref="H36:I36"/>
    <mergeCell ref="J36:K36"/>
    <mergeCell ref="E33:G33"/>
    <mergeCell ref="H33:I33"/>
    <mergeCell ref="J33:K33"/>
    <mergeCell ref="E34:G34"/>
    <mergeCell ref="H34:I34"/>
    <mergeCell ref="J34:K34"/>
    <mergeCell ref="E31:G31"/>
    <mergeCell ref="H31:I31"/>
    <mergeCell ref="J31:K31"/>
    <mergeCell ref="E32:G32"/>
    <mergeCell ref="H32:I32"/>
    <mergeCell ref="J32:K32"/>
    <mergeCell ref="E29:G29"/>
    <mergeCell ref="H29:I29"/>
    <mergeCell ref="J29:K29"/>
    <mergeCell ref="E30:G30"/>
    <mergeCell ref="H30:I30"/>
    <mergeCell ref="J30:K30"/>
    <mergeCell ref="E28:G28"/>
    <mergeCell ref="H28:I28"/>
    <mergeCell ref="J28:K28"/>
    <mergeCell ref="E26:G26"/>
    <mergeCell ref="H26:I26"/>
    <mergeCell ref="J26:K26"/>
    <mergeCell ref="E27:G27"/>
    <mergeCell ref="H27:I27"/>
    <mergeCell ref="J27:K27"/>
    <mergeCell ref="E25:G25"/>
    <mergeCell ref="H25:I25"/>
    <mergeCell ref="J25:K25"/>
    <mergeCell ref="E23:G23"/>
    <mergeCell ref="H23:I23"/>
    <mergeCell ref="J23:K23"/>
    <mergeCell ref="E24:G24"/>
    <mergeCell ref="H24:I24"/>
    <mergeCell ref="J24:K24"/>
    <mergeCell ref="E21:G21"/>
    <mergeCell ref="H21:I21"/>
    <mergeCell ref="J21:K21"/>
    <mergeCell ref="E22:G22"/>
    <mergeCell ref="H22:I22"/>
    <mergeCell ref="J22:K22"/>
    <mergeCell ref="E19:G19"/>
    <mergeCell ref="H19:I19"/>
    <mergeCell ref="J19:K19"/>
    <mergeCell ref="E20:G20"/>
    <mergeCell ref="H20:I20"/>
    <mergeCell ref="J20:K20"/>
    <mergeCell ref="E17:G17"/>
    <mergeCell ref="H17:I17"/>
    <mergeCell ref="J17:K17"/>
    <mergeCell ref="E18:G18"/>
    <mergeCell ref="H18:I18"/>
    <mergeCell ref="J18:K18"/>
    <mergeCell ref="E15:G15"/>
    <mergeCell ref="H15:I15"/>
    <mergeCell ref="J15:K15"/>
    <mergeCell ref="E16:G16"/>
    <mergeCell ref="H16:I16"/>
    <mergeCell ref="J16:K16"/>
    <mergeCell ref="E13:G13"/>
    <mergeCell ref="H13:I13"/>
    <mergeCell ref="J13:K13"/>
    <mergeCell ref="E14:G14"/>
    <mergeCell ref="H14:I14"/>
    <mergeCell ref="J14:K14"/>
    <mergeCell ref="E11:G11"/>
    <mergeCell ref="H11:I11"/>
    <mergeCell ref="J11:K11"/>
    <mergeCell ref="E12:G12"/>
    <mergeCell ref="H12:I12"/>
    <mergeCell ref="J12:K12"/>
    <mergeCell ref="E9:G9"/>
    <mergeCell ref="H9:I9"/>
    <mergeCell ref="J9:K9"/>
    <mergeCell ref="E10:G10"/>
    <mergeCell ref="H10:I10"/>
    <mergeCell ref="J10:K10"/>
    <mergeCell ref="E7:G7"/>
    <mergeCell ref="H7:I7"/>
    <mergeCell ref="J7:K7"/>
    <mergeCell ref="E8:G8"/>
    <mergeCell ref="H8:I8"/>
    <mergeCell ref="J8:K8"/>
    <mergeCell ref="A2:I2"/>
    <mergeCell ref="E4:L4"/>
    <mergeCell ref="E5:G5"/>
    <mergeCell ref="H5:I5"/>
    <mergeCell ref="J5:K5"/>
    <mergeCell ref="E6:G6"/>
    <mergeCell ref="H6:I6"/>
    <mergeCell ref="J6:K6"/>
  </mergeCells>
  <pageMargins left="0" right="0" top="0" bottom="0" header="0.31496062992125984" footer="0.31496062992125984"/>
  <pageSetup paperSize="9" scale="86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29.03.2019</vt:lpstr>
      <vt:lpstr>'на 29.03.2019'!Область_печати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2019-05-08T11:48:14Z</dcterms:modified>
</cp:coreProperties>
</file>