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<sst xmlns="http://schemas.openxmlformats.org/spreadsheetml/2006/main" count="1232" uniqueCount="999">
  <si>
    <t xml:space="preserve">                                                                                 "УТВЕРЖДАЮ"</t>
  </si>
  <si>
    <t xml:space="preserve">                                                             Главный врач ГБУЗ "Сегежская ЦРБ"</t>
  </si>
  <si>
    <t xml:space="preserve">                                                             _______________В.П. Генералова</t>
  </si>
  <si>
    <t xml:space="preserve">                                                                     ______ декабря 2017 года</t>
  </si>
  <si>
    <t>ПРЕЙСКУРАНТ</t>
  </si>
  <si>
    <t>выполняемых Государственным бюджетным учреждением здравоохранения</t>
  </si>
  <si>
    <t xml:space="preserve">Республики Карелия "Сегежская центральная районная больница" </t>
  </si>
  <si>
    <t>с 01.01.2018г.</t>
  </si>
  <si>
    <t>Код услуги в Классификаторе</t>
  </si>
  <si>
    <t>ВИДЫ МЕДИЦИНСКИХ УСЛУГ, РАБОТ</t>
  </si>
  <si>
    <t>Стоимость с учетом рентабельности</t>
  </si>
  <si>
    <t>УЕТ</t>
  </si>
  <si>
    <t>для взрослых</t>
  </si>
  <si>
    <t>для детей</t>
  </si>
  <si>
    <t>.001</t>
  </si>
  <si>
    <t>Осмотр (без проведения лечебно-диагностических мероприятий).</t>
  </si>
  <si>
    <t>.002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</si>
  <si>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</si>
  <si>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.003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</si>
  <si>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КПУкп, ИГ, ПМА, состояния прикуса, степени активности кариеса)</t>
  </si>
  <si>
    <t>.004</t>
  </si>
  <si>
    <t>Оформление справки, выписки из медицинской карты</t>
  </si>
  <si>
    <t>.005</t>
  </si>
  <si>
    <t>Оформление карты диспаннсерного больного (при взятии на диспансерный учет)</t>
  </si>
  <si>
    <t>.006</t>
  </si>
  <si>
    <t>Повторный осмотр пациента, состоящего на диспансерном учете</t>
  </si>
  <si>
    <t>.007.</t>
  </si>
  <si>
    <t>Помощь при неотложных стоматологических состояниях (наложение девитализирующей пасты, трепанация зуба)</t>
  </si>
  <si>
    <t>.008</t>
  </si>
  <si>
    <t>Оказание разовой стоматологической помощи на дому (плюсуется к выполненному объему)</t>
  </si>
  <si>
    <t>.009</t>
  </si>
  <si>
    <t>Определение гигиенического индекса</t>
  </si>
  <si>
    <t>.010</t>
  </si>
  <si>
    <t>Витальное окрашивание кариозного пятна</t>
  </si>
  <si>
    <t>.011</t>
  </si>
  <si>
    <t>Одонтометрия 1 зуба</t>
  </si>
  <si>
    <t>.012</t>
  </si>
  <si>
    <t>Анестезия аппликационная</t>
  </si>
  <si>
    <t>.013</t>
  </si>
  <si>
    <t>Анестезия внутриротовая (инфильтрационная, проводниковая, внутрипульпарная, интралигаментарная)</t>
  </si>
  <si>
    <t>.014</t>
  </si>
  <si>
    <t>Анестезия внутриротовая с использованием карпульных анестетиков (инфильтрационная, проводниковая, внутрипульпарная, интралигаментарная)</t>
  </si>
  <si>
    <t>.015</t>
  </si>
  <si>
    <t>Внеротовая анестезия (блокада)</t>
  </si>
  <si>
    <t>.016</t>
  </si>
  <si>
    <t>Премедикация</t>
  </si>
  <si>
    <t>.017</t>
  </si>
  <si>
    <t>Аппликация лекарственного препарата на слизистую оболочку полости рта (1 сеанс)</t>
  </si>
  <si>
    <t>.018</t>
  </si>
  <si>
    <t>Диатермокоагуляция одного десневого сосочка, содержимого одного канала</t>
  </si>
  <si>
    <t>.019</t>
  </si>
  <si>
    <t>Снятие постоянной пломбы</t>
  </si>
  <si>
    <t>.020</t>
  </si>
  <si>
    <t>Определение кариесогенности зубного налета (окрашивание)</t>
  </si>
  <si>
    <t>.021</t>
  </si>
  <si>
    <t>Обучение гигиене полости рта</t>
  </si>
  <si>
    <t>.022</t>
  </si>
  <si>
    <t>Обучение, санитарное просвещение, консультация матери, сопровождающих лиц</t>
  </si>
  <si>
    <t>.023</t>
  </si>
  <si>
    <t>Проведение онкотеста</t>
  </si>
  <si>
    <t>.024</t>
  </si>
  <si>
    <t>Снятие над-, поддесневых зубных отложений, шлифовка, полировка одного зуба при заболеваниях пародонта</t>
  </si>
  <si>
    <t>.025</t>
  </si>
  <si>
    <t>Проведение профессиональной гигиены  (всех зубов)</t>
  </si>
  <si>
    <t>.026</t>
  </si>
  <si>
    <t>Местное применение реминерализующих и фторсодержащих препаратов (1-4 зубов)</t>
  </si>
  <si>
    <t>.027</t>
  </si>
  <si>
    <t>Покрытие всех зубов фторлаком, фторгелем</t>
  </si>
  <si>
    <t>.028</t>
  </si>
  <si>
    <t>Полоскание реминерализующими или фторсодержащими препаратами (1 сеанс)</t>
  </si>
  <si>
    <t>.029</t>
  </si>
  <si>
    <t>Взятие материала на исследование</t>
  </si>
  <si>
    <t>.030</t>
  </si>
  <si>
    <t>Лечение зубов под наркозом (плюсуется к каждому законченному виду работы)</t>
  </si>
  <si>
    <t>.031</t>
  </si>
  <si>
    <t>Электрофорез одного корневого канала (1 сеанс)</t>
  </si>
  <si>
    <t>.032</t>
  </si>
  <si>
    <t>Депофорез одного корневого канала (1 сеанс)</t>
  </si>
  <si>
    <t>.033</t>
  </si>
  <si>
    <t>Чтение с описанием одной дентальной рентгенограммы, ОПГ, визиограммы</t>
  </si>
  <si>
    <t>.034</t>
  </si>
  <si>
    <t>Наложение коффэрдама, руббердама</t>
  </si>
  <si>
    <t>.035</t>
  </si>
  <si>
    <t>Наложение минидама, квикдама</t>
  </si>
  <si>
    <t>Виды работ на терапевтическом приеме</t>
  </si>
  <si>
    <t>Кариес и некариозные поражения твердых тканей зубов</t>
  </si>
  <si>
    <t>.101</t>
  </si>
  <si>
    <t>Расшлифовка фиссур одного зуба, сошлифовка некротических масс при кариесе в стадии пятна одного зуба</t>
  </si>
  <si>
    <t>.102</t>
  </si>
  <si>
    <t>Закрытие фиссур одного зуба герметиком из химиоотверждаемого композита</t>
  </si>
  <si>
    <t>.103</t>
  </si>
  <si>
    <t>Закрытие фиссур одного зуба герметиком из светоотверждаемого композита, СИЦ</t>
  </si>
  <si>
    <t>.104</t>
  </si>
  <si>
    <t>Лечение поверхностного кариеса методом серебрения</t>
  </si>
  <si>
    <t>.105</t>
  </si>
  <si>
    <t>Наложение одной пломбы из амальгамы при среднем кариесе</t>
  </si>
  <si>
    <t>.106</t>
  </si>
  <si>
    <t>Наложение одной пломбы из цемента пр поверхностном и среднем кариесе 1 и 5 класса по Блеку, кариес цемента корня</t>
  </si>
  <si>
    <t>.107</t>
  </si>
  <si>
    <t>Наложение одной пломбы из цемента при поверхностном и среднем кариесе 2 и 3 класса по Блеку</t>
  </si>
  <si>
    <t>.108</t>
  </si>
  <si>
    <t>Наложение одной пломбы из цемента при поверхностном и среднем кариесе 4 класса по Блеку</t>
  </si>
  <si>
    <t>.109</t>
  </si>
  <si>
    <t>Наложение одной пломбы из композитов химического отверждения при поверхностном и среднем кариесе 1 и 5 класса по Блеку при кариесе корня</t>
  </si>
  <si>
    <t>.110</t>
  </si>
  <si>
    <t>Наложение одной пломбы из композитов химического отверждения при поверхностном и среднем кариесе 2 и 3 класса по Блеку</t>
  </si>
  <si>
    <t>.111</t>
  </si>
  <si>
    <t>Наложение одной пломбы из композитов химического отверждения при поверхностном и среднем кариесе 4 класса по Блеку</t>
  </si>
  <si>
    <t>.112</t>
  </si>
  <si>
    <t>Наложение лечебной прокладки при глубоком кариесе</t>
  </si>
  <si>
    <t>.113</t>
  </si>
  <si>
    <t>Отбеливание коронки зуба (1 сеанс)</t>
  </si>
  <si>
    <t>Лечение осложненного кариеса</t>
  </si>
  <si>
    <t>.128</t>
  </si>
  <si>
    <t>Фиксация штифта в корневом канале (с распломбировкой корневого канала)</t>
  </si>
  <si>
    <t>.129</t>
  </si>
  <si>
    <t>Лечение пульпита 1-го зуба ампутационным методом без наложения пломбы</t>
  </si>
  <si>
    <t>.130</t>
  </si>
  <si>
    <t>Подготовка одного хорошо проходимого каорневого канала без применения средств резорбции и опторация корневого канала</t>
  </si>
  <si>
    <t>.131</t>
  </si>
  <si>
    <t>Эндодонтическая обработка одного корневого канала с применением средств механического и химического расширения</t>
  </si>
  <si>
    <t>.132</t>
  </si>
  <si>
    <t>Подготовка корневого канала и введение лекарственных средств в корневой канал при лечении осложненных форм кариеса</t>
  </si>
  <si>
    <t>.133</t>
  </si>
  <si>
    <t>Обтурация одного корневого канала гуттаперчей методом латеральной конденсации</t>
  </si>
  <si>
    <t>.134</t>
  </si>
  <si>
    <t>Распломбировка одного корневого канала пломбированного цинк-эвгеноловой пастой</t>
  </si>
  <si>
    <t>.135</t>
  </si>
  <si>
    <t>Распломбировка одного корневого канала пломбированного резорцин-формалиновой пастой</t>
  </si>
  <si>
    <t>.136</t>
  </si>
  <si>
    <t>Распломбировка одного корневого канала пломбированного фосфат-цементом</t>
  </si>
  <si>
    <t>.137</t>
  </si>
  <si>
    <t>Извлечение фиксированного инородного тела из одного корневого канала</t>
  </si>
  <si>
    <t>.138</t>
  </si>
  <si>
    <t>Наложение одной пломбы из цемента при завершении лечения осложненного кариеса, полость 1 класс по Блеку</t>
  </si>
  <si>
    <t>.139</t>
  </si>
  <si>
    <t>Наложение одной пломбы из цемента при завершении лечения осложненного кариеса,полость II, III класс по Блеку</t>
  </si>
  <si>
    <t>.140</t>
  </si>
  <si>
    <t>Наложение одной пломбы из цемента при завершении лечения осложненного кариеса,полость IY класс по Блеку</t>
  </si>
  <si>
    <t>.141</t>
  </si>
  <si>
    <t>Наложение одной пломбы из композитов химического отверждения при завершении лечения осложненного кариеса, полость I класса по Блеку</t>
  </si>
  <si>
    <t>.142</t>
  </si>
  <si>
    <t>Наложение одной пломбы из композитов химического отверждения при завершении лечения осложненного кариеса, полость II, III класса по Блеку</t>
  </si>
  <si>
    <t>.143</t>
  </si>
  <si>
    <t>Наложение одной пломбы из композитов химического отверждения при завершении лечения осложненного кариеса, полость IV класса по Блеку</t>
  </si>
  <si>
    <t>.144</t>
  </si>
  <si>
    <t>Наложение одной пломбы из с использованием фотополимеров при завершении лечения осложненного кариеса, полость 1 класс по Блеку</t>
  </si>
  <si>
    <t>.145</t>
  </si>
  <si>
    <t>Наложение одной пломбы из с использованием фотополимеров при завершении лечения осложненного кариеса, полость 2,3 класс по Блеку</t>
  </si>
  <si>
    <t>.146</t>
  </si>
  <si>
    <t>Наложение одной пломбы из с использованием фотополимеров при завершении лечения осложненного кариеса, полость 4 класс по Блеку</t>
  </si>
  <si>
    <t>Лечение заболеваний твердых тканей зубов с использованием фотополимеров, компомеров, СИЦ светового отверждения</t>
  </si>
  <si>
    <t>.114</t>
  </si>
  <si>
    <t>Наложение одной пломбы при поверхностном и среднем кариесе 1 и 5 класса по Блеку, кариесе корня (линейная техника)</t>
  </si>
  <si>
    <t>.115</t>
  </si>
  <si>
    <t>Наложение одной пломбы при поверхностном и среднем кариесе 1 и 5 класса по Блеку, кариесе цемента корня. (сэндвич-техника)</t>
  </si>
  <si>
    <t>.116</t>
  </si>
  <si>
    <t>Наложение одной пломбы при поверхностном и среднем кариесе 2 и 3 класса по Блеку (линейная техника)</t>
  </si>
  <si>
    <t>.117</t>
  </si>
  <si>
    <t>Наложение одной пломбы при поверхностном и среднем кариесе 2 и 3 класса по Блеку (сэндвич-техника)</t>
  </si>
  <si>
    <t>.118</t>
  </si>
  <si>
    <t>Наложение одной пломбы при поверхностном и среднем кариесе 4 класса по Блеку (линейная техника)</t>
  </si>
  <si>
    <t>.119</t>
  </si>
  <si>
    <t xml:space="preserve">Наложение одной пломбы при поверхностном и среднем кариесе 4 класса по Блеку (сэндвич-техника) </t>
  </si>
  <si>
    <t>.120</t>
  </si>
  <si>
    <t>Лечение с применением пина в зависимости от вида полости (суммируется с основным видом работ)</t>
  </si>
  <si>
    <t>.121</t>
  </si>
  <si>
    <t>Восстановление цвета и формы зуба при некариозных поражениях твердых тканей зубов (эрозия, клиновидный дефект ,гипоплазия)</t>
  </si>
  <si>
    <t>.122</t>
  </si>
  <si>
    <t>Изготовление винира на один зуб (прямой метод)</t>
  </si>
  <si>
    <t>.123</t>
  </si>
  <si>
    <t>Восстановление формы зуба при отсутствии твердых тканей до 1/2 коронки зуба</t>
  </si>
  <si>
    <t>.124</t>
  </si>
  <si>
    <t>Восстановление формы зуба при полном отсутствии коронки зуба (включена работа по подготовке корневого канала для рамки, поста) 017</t>
  </si>
  <si>
    <t>.125</t>
  </si>
  <si>
    <t>Художественно-эстетическая реставрация фронтальной группы зубов: за каждый зуб (тремы, диастемы, врожденные аномалии)</t>
  </si>
  <si>
    <t>.126</t>
  </si>
  <si>
    <t>Полировка пломбы из фотополимеров, компомеров, при лечении кариозных полостей 1,2,3,5 классов по Блеку</t>
  </si>
  <si>
    <t>.127</t>
  </si>
  <si>
    <t>Полировка пломбы при реставрационных работах и при лечении кариозных полостей 4 класса по Блеку</t>
  </si>
  <si>
    <t>.147</t>
  </si>
  <si>
    <t>Удаление назубных отложений ручным способом в области одного зуба</t>
  </si>
  <si>
    <t>.148</t>
  </si>
  <si>
    <t>Удаление назубных отложений с помощью ультразвуковой аппаратуры в области одного зуба</t>
  </si>
  <si>
    <t>.149</t>
  </si>
  <si>
    <t xml:space="preserve">Сошлифовка эмали со ската бугра одного зуба </t>
  </si>
  <si>
    <t>.150</t>
  </si>
  <si>
    <t xml:space="preserve">Наложение одного звена шины из лигатурной проволоки </t>
  </si>
  <si>
    <t>.151</t>
  </si>
  <si>
    <t>Шинирование зубов с применением фотополимеров (в области одного зуба)</t>
  </si>
  <si>
    <t>.152</t>
  </si>
  <si>
    <t>Кюретаж пародонтальных карманов в области двух зубов без отслаивания лоскута</t>
  </si>
  <si>
    <t>.153</t>
  </si>
  <si>
    <t>Кюретаж пародонтальных карманов в области двух зубов с отслаиванием лоскута</t>
  </si>
  <si>
    <t>.154</t>
  </si>
  <si>
    <t>Лечебная повязка на слизистую оболочку полости рта (1 сеанс)</t>
  </si>
  <si>
    <t>.155</t>
  </si>
  <si>
    <t>Медикаментозное лечение пародонтальных карманов: орошение</t>
  </si>
  <si>
    <t>.156</t>
  </si>
  <si>
    <t>Медикаментозное лечение пародонтальных карманов: аппликация</t>
  </si>
  <si>
    <t>.157</t>
  </si>
  <si>
    <t>Медикаментозное лечение пародонтальных карманов: повязка</t>
  </si>
  <si>
    <t>.158</t>
  </si>
  <si>
    <t>Дренирование пародонтального абсцесса</t>
  </si>
  <si>
    <t>.159</t>
  </si>
  <si>
    <t>Гингивопластика в области шести зубов</t>
  </si>
  <si>
    <t>.160</t>
  </si>
  <si>
    <t>Вестибулопластика в области шести зубов</t>
  </si>
  <si>
    <t>.161</t>
  </si>
  <si>
    <t>Вестибулопластика с аутотрансплантацией (до шести зубов)</t>
  </si>
  <si>
    <t>.162</t>
  </si>
  <si>
    <t>Шинирование зубов с применением стекловолоконных материалов - крепление к коронке одного зуба</t>
  </si>
  <si>
    <t>.163</t>
  </si>
  <si>
    <t xml:space="preserve">Забор содержимого пародонтальных карманов для микробиологического исследования </t>
  </si>
  <si>
    <t>.164</t>
  </si>
  <si>
    <t>Восстановление одной единицы дефекта зубного ряда с применением стекловолоконных материалов и фотополимером прямым способом: в области фронтальных зубов</t>
  </si>
  <si>
    <t>.165</t>
  </si>
  <si>
    <t>Восстановление одной единицы дефекта зубного ряда с применением стекловолоконных материалов и фотополимером прямым способом: в области премоляров</t>
  </si>
  <si>
    <t>.166</t>
  </si>
  <si>
    <t>Восстановление одной единицы дефекта зубного ряда с применением стекловолоконных материалов и фотополимером прямым способом: в области моляров</t>
  </si>
  <si>
    <t>.167</t>
  </si>
  <si>
    <t>Восстановление одной единицы включенного дефекта зубного ряда с применением стекловолоконных материалов и фотополимером непрямым способом: в области фронтальных зубов</t>
  </si>
  <si>
    <t>.168</t>
  </si>
  <si>
    <t>Восстановление одной единицы включенного дефекта зубного ряда с применением стекловолоконных материалов и фотополимером непрямым способом: в области премоляров</t>
  </si>
  <si>
    <t>.169</t>
  </si>
  <si>
    <t>Восстановление одной единицы включенного дефекта зубного ряда с применением стекловолоконных материалов и фотополимером непрямым способом: в области моляров</t>
  </si>
  <si>
    <t>.170</t>
  </si>
  <si>
    <t>Реставрации одной фасетки фотополимером</t>
  </si>
  <si>
    <t>Заболевание слизистой оболочки полости рта</t>
  </si>
  <si>
    <t>.171</t>
  </si>
  <si>
    <t>Начато</t>
  </si>
  <si>
    <t>.172</t>
  </si>
  <si>
    <t>Сеанс лечения</t>
  </si>
  <si>
    <t>Виды работ на хирургическом приеме (без учета анестазии)</t>
  </si>
  <si>
    <t>.201</t>
  </si>
  <si>
    <t>Удаление временного зуба с резорбцией корней</t>
  </si>
  <si>
    <t>.202</t>
  </si>
  <si>
    <t>Удаление временного зуба без резорбции корней</t>
  </si>
  <si>
    <t>.203</t>
  </si>
  <si>
    <t>Удаление постоянного зуба</t>
  </si>
  <si>
    <t>.204</t>
  </si>
  <si>
    <t xml:space="preserve">Сложное удаление зуба </t>
  </si>
  <si>
    <t>.205</t>
  </si>
  <si>
    <t>Сложное удаление зуба с выкраиванием слизисто-надкостничного лоскута и резекцией костной пластинки</t>
  </si>
  <si>
    <t>.206</t>
  </si>
  <si>
    <t>Удаление ретенированного, дистопированного зуба</t>
  </si>
  <si>
    <t>.207</t>
  </si>
  <si>
    <t>Коррекция альвеолярного отростка в пределах одного сегмента для подготовки к ортодонтическому лечению, протезированию</t>
  </si>
  <si>
    <t>.208</t>
  </si>
  <si>
    <t>Перевязка раны в полости рта</t>
  </si>
  <si>
    <t>.209</t>
  </si>
  <si>
    <t>Лечение альвеолита с ревизией лунки</t>
  </si>
  <si>
    <t>.210</t>
  </si>
  <si>
    <t>Остановка кровотечения</t>
  </si>
  <si>
    <t>.211</t>
  </si>
  <si>
    <t>Внутриротовой разрез с дренированием раны</t>
  </si>
  <si>
    <t>.212</t>
  </si>
  <si>
    <t>Внеротовой разрез, дренирование</t>
  </si>
  <si>
    <t>.213</t>
  </si>
  <si>
    <t>Перевязка после внеротового разреза</t>
  </si>
  <si>
    <t>.214</t>
  </si>
  <si>
    <t>Секвестрэктомия</t>
  </si>
  <si>
    <t>.215</t>
  </si>
  <si>
    <t>Резекция верхушки корня одного зуба</t>
  </si>
  <si>
    <t>.216</t>
  </si>
  <si>
    <t>Резекция верхушки корня двух и более зубов</t>
  </si>
  <si>
    <t>.217</t>
  </si>
  <si>
    <t>Цистэктомия, цистотомия</t>
  </si>
  <si>
    <t>.218</t>
  </si>
  <si>
    <t>Иссечение доброкачественного новообразования мягких тканей полости рта (папиллома, фиброма, эпулис, гипертрофический гингивит, ретенционная киста)</t>
  </si>
  <si>
    <t>.219</t>
  </si>
  <si>
    <t>Удаление доброкачественного образования косты (одонтома, остеома и др.)</t>
  </si>
  <si>
    <t>.220</t>
  </si>
  <si>
    <t>Хирургические вмешательства при перикоронаритах</t>
  </si>
  <si>
    <t>.221</t>
  </si>
  <si>
    <t>Коррекция уздечки языка, губы</t>
  </si>
  <si>
    <t>.222</t>
  </si>
  <si>
    <t>Рассечение уздечки языка</t>
  </si>
  <si>
    <t>.223</t>
  </si>
  <si>
    <t>Иссечение доброкачественного образования кожи</t>
  </si>
  <si>
    <t>.224</t>
  </si>
  <si>
    <t>Шинирование при переломах челюстей без смещения отломков</t>
  </si>
  <si>
    <t>.225</t>
  </si>
  <si>
    <t>Шинирование при переломах челюстей со смещением отломков</t>
  </si>
  <si>
    <t>.226</t>
  </si>
  <si>
    <t>Лигатурное скрепление при вывихах зубов (один зуб)</t>
  </si>
  <si>
    <t>.227</t>
  </si>
  <si>
    <t xml:space="preserve">Снятие шины с одной челюсти </t>
  </si>
  <si>
    <t>.228</t>
  </si>
  <si>
    <t>ПХО раны без наложения швов</t>
  </si>
  <si>
    <t>.229</t>
  </si>
  <si>
    <t>Наложение одного шва</t>
  </si>
  <si>
    <t>.230</t>
  </si>
  <si>
    <t>Пластика перфорации верхнечелюстной пазухи</t>
  </si>
  <si>
    <t>.231</t>
  </si>
  <si>
    <t xml:space="preserve">Биопсия слизистой оболочки полости рта </t>
  </si>
  <si>
    <t>.232</t>
  </si>
  <si>
    <t>Биопсия кожи</t>
  </si>
  <si>
    <t>.233</t>
  </si>
  <si>
    <t>Биопсия кости</t>
  </si>
  <si>
    <t>.234</t>
  </si>
  <si>
    <t>Биопсия пункционная</t>
  </si>
  <si>
    <t>.235</t>
  </si>
  <si>
    <t>Бужирование протока слюнной железы</t>
  </si>
  <si>
    <t>.236</t>
  </si>
  <si>
    <t>Удаление камня из протока слюнной железы</t>
  </si>
  <si>
    <t>.237</t>
  </si>
  <si>
    <t>Сиалография</t>
  </si>
  <si>
    <t>.238</t>
  </si>
  <si>
    <t>Ассистирование при проведении амбулаторных операций</t>
  </si>
  <si>
    <t>.239</t>
  </si>
  <si>
    <t>Наложение повязки,компресса с участием врача</t>
  </si>
  <si>
    <t>.240</t>
  </si>
  <si>
    <t>Вправление вывиха нижней челюсти</t>
  </si>
  <si>
    <t>.241</t>
  </si>
  <si>
    <t>Компактостеотомия в области двух зубов</t>
  </si>
  <si>
    <t>.242</t>
  </si>
  <si>
    <t>Гемисекция, ампутация корня зуба без выкраивания слизисто-надкостничного лоскута</t>
  </si>
  <si>
    <t>.243</t>
  </si>
  <si>
    <t>Гемисекция, ампутация корня зуба с выкраиванием слизисто-надкостничного лоскута</t>
  </si>
  <si>
    <t>.244</t>
  </si>
  <si>
    <t>Снятие швов</t>
  </si>
  <si>
    <t>.245</t>
  </si>
  <si>
    <t>Реплантация однокорневого зуба или зачатка зуба</t>
  </si>
  <si>
    <t>.246</t>
  </si>
  <si>
    <t xml:space="preserve">Реплантация многокорневого зуба </t>
  </si>
  <si>
    <t>.247</t>
  </si>
  <si>
    <t xml:space="preserve">Лечение заболеваний слюнных желез, височнонижнечелюстного сустава-первое посещение </t>
  </si>
  <si>
    <t>.248</t>
  </si>
  <si>
    <t>Лечение заболеваний слюнных желез, височнонижнечелюстного сустава-последующее посещение</t>
  </si>
  <si>
    <t>.249</t>
  </si>
  <si>
    <t>Операция имплантации (введение одного импланта)</t>
  </si>
  <si>
    <t>.250</t>
  </si>
  <si>
    <t>Удаление имплантанта-простое</t>
  </si>
  <si>
    <t>.251</t>
  </si>
  <si>
    <t>Удаление имплантанта-сложное</t>
  </si>
  <si>
    <t>.252</t>
  </si>
  <si>
    <t>Установка винтового разборного импортного импланта</t>
  </si>
  <si>
    <t>.253</t>
  </si>
  <si>
    <t>Установка формирователя десны</t>
  </si>
  <si>
    <t>.254</t>
  </si>
  <si>
    <t>Установка неразборного одноэтапного импланта</t>
  </si>
  <si>
    <t>.255</t>
  </si>
  <si>
    <t>Лечение переимплантита</t>
  </si>
  <si>
    <t>3.Виды работ на временных зубах</t>
  </si>
  <si>
    <t>Кариес и некариозные поражения твердых тканей зубов (дети)</t>
  </si>
  <si>
    <t>.301</t>
  </si>
  <si>
    <t>Расшлифовка  фиссур, сошлифовка некротических масс при кариесе в стадии пятна одного временного зуба</t>
  </si>
  <si>
    <t>.302</t>
  </si>
  <si>
    <t>Закрытие фиссур одного временного зуба герметиком из химиоотверждаемого композита</t>
  </si>
  <si>
    <t>.303</t>
  </si>
  <si>
    <t>Закрытие фиссур одного временного зуба герметиком из светоотверждаемого композита, СИЦ</t>
  </si>
  <si>
    <t>.304</t>
  </si>
  <si>
    <t>Лечение поверхностного кариеса временного зуба методом серебрения</t>
  </si>
  <si>
    <t>.305</t>
  </si>
  <si>
    <t>Лечение кариеса временного зуба с применением препарата "Сафорайд"</t>
  </si>
  <si>
    <t>.306</t>
  </si>
  <si>
    <t>Наложение одной пломбы из цемента при поверхностном и среднем кариесе 1 и 5 класса по Блеку, кариесе корня временного зуба</t>
  </si>
  <si>
    <t>.307</t>
  </si>
  <si>
    <t>Наложение одной пломбы из цемента при поверхностном и среднем кариесе 2 и 3 класса по Блеку временного зуба</t>
  </si>
  <si>
    <t>.308</t>
  </si>
  <si>
    <t>Наложение одной пломбы из цемента при поверхностном и среднем кариесе 4 класса по Блеку временного зуба</t>
  </si>
  <si>
    <t>.309</t>
  </si>
  <si>
    <t>Наложение одной пломбы из композитов химического отверждения при поверхностном и среднем кариесе 1 и 5 класса по Блеку, кариесе корня временного зуб</t>
  </si>
  <si>
    <t>.310</t>
  </si>
  <si>
    <t>Наложение одной пломбы из композитов химического отверждения при поверхностном и среднем кариесе 2 и 3 класса по Блеку временного зуба</t>
  </si>
  <si>
    <t>.311</t>
  </si>
  <si>
    <t>Наложение одной пломбы из композитов химического отверждения при поверхностном и среднем кариесе 4 класса по Блеку временного зуба</t>
  </si>
  <si>
    <t>.312</t>
  </si>
  <si>
    <t>Наложение одной пломбы из амальгамы при среднем кариесе временного зуба</t>
  </si>
  <si>
    <t>.313</t>
  </si>
  <si>
    <t>Полировка пломбы из амальгамы временного зуба</t>
  </si>
  <si>
    <t>.314</t>
  </si>
  <si>
    <t>Полировка пломбы из амальгамы постоянного зуба</t>
  </si>
  <si>
    <t>.315</t>
  </si>
  <si>
    <t>Наложение лечебной прокладки при глубоком кариесе временного зуба</t>
  </si>
  <si>
    <t>.316</t>
  </si>
  <si>
    <t>Наложение одной пломбы из компомеров, СИЦ светового отверждения при поверхностном и среднем кариесе I и V класса по Блеку, кариесе цемента корня</t>
  </si>
  <si>
    <t>.317</t>
  </si>
  <si>
    <t>Наложение одной пломбы из компомеров, СИЦ светового отверждения при поверхностном и среднем кариесе II и III класса по Блеку</t>
  </si>
  <si>
    <t>.318</t>
  </si>
  <si>
    <t>Наложение одной пломбы из компомеров, СИЦ светового отверждения при поверхностном и среднем кариесе IV класса по Блеку</t>
  </si>
  <si>
    <t>.319</t>
  </si>
  <si>
    <t>Полировка пломбы из компомеров при лечении кариозных полостей 1,2,3,4,5</t>
  </si>
  <si>
    <t>Эндодонтические виды работ</t>
  </si>
  <si>
    <t>.320</t>
  </si>
  <si>
    <t>Помощь при неотложных стоматологических состояниях (включая осмотр)</t>
  </si>
  <si>
    <t>.321</t>
  </si>
  <si>
    <t>Лечение пульпита временного зуба ампутационным методом без наложения пломбы</t>
  </si>
  <si>
    <t>.322</t>
  </si>
  <si>
    <t>Лечение пульпита временного зуба импрегнационным методом (без наложения пломбы)</t>
  </si>
  <si>
    <t>.323</t>
  </si>
  <si>
    <t>Лечение одного хорошо проходимого корневого канала временного зуба без преминения средств резорбции</t>
  </si>
  <si>
    <t>.324</t>
  </si>
  <si>
    <t>Лечение одного корневого канала временного зуба с применением механического и химического расширения</t>
  </si>
  <si>
    <t>.325</t>
  </si>
  <si>
    <t>Введение лекарственных средств в корневой канал временного зуба при лечении осложненных форм кариеса</t>
  </si>
  <si>
    <t>.326</t>
  </si>
  <si>
    <t>Наложение одной пломбы из цемента при завершении лечения осложненного кариеса временного зуба, полость 1 класс по Блеку</t>
  </si>
  <si>
    <t>.327</t>
  </si>
  <si>
    <t>Наложение одной пломбы из цемента при завершении лечения осложненного кариеса временного зуба, полость 2, 3 класс по Блеку</t>
  </si>
  <si>
    <t>.328</t>
  </si>
  <si>
    <t>Наложение одной пломбы из цемента при завершении лечения осложненного кариеса временного зуба, полость 4 класс по Блеку</t>
  </si>
  <si>
    <t>.329</t>
  </si>
  <si>
    <t>Наложение одной пломбы из композитов химического отверждения при завершении лечения осложненного кариеса временного зуба, полость 1 класс по Блеку</t>
  </si>
  <si>
    <t>.330</t>
  </si>
  <si>
    <t>Наложение одной пломбы из композитов химического отверждения при завершении лечения осложненного кариеса временного зуба, полость 2, 3 класса по Блеку</t>
  </si>
  <si>
    <t>Наложение одной пломбы из композитов при завершении лечения</t>
  </si>
  <si>
    <t>.331</t>
  </si>
  <si>
    <t>Наложение одной пломбы из композитов химического отверждения при завершении лечения осложненного кариеса временного зуба, полость 4 класса по Блеку</t>
  </si>
  <si>
    <t>.332</t>
  </si>
  <si>
    <t>Наложение одной пломбы с использованием фотополимеров, компомеров, СИЦ, светового отверждения при завершении лечения осложненного кариеса временного зуба, полость1 класса по Блеку</t>
  </si>
  <si>
    <t>.333</t>
  </si>
  <si>
    <t>Наложение одной пломбы с использованием фотополимеров, компомеров, СИЦ, светового отверждения при завершении лечения осложненного кариеса временного зуба, полость 2,3 класса по Блеку</t>
  </si>
  <si>
    <t>.334</t>
  </si>
  <si>
    <t>Наложение одной пломбы с использованием фотополимеров, компомеров, СИЦ, светового отверждения при завершении лечения осложненного кариеса временного зуба, полость 4 класса по Блеку</t>
  </si>
  <si>
    <t>.335</t>
  </si>
  <si>
    <t>Сошлифовка эмали со ската бугра одного временного зуба</t>
  </si>
  <si>
    <t xml:space="preserve">Виды работ </t>
  </si>
  <si>
    <t>для врача ортодонта и для врача ортопеда</t>
  </si>
  <si>
    <t>4. Виды работ на ортодонтическом приеме</t>
  </si>
  <si>
    <t>.401</t>
  </si>
  <si>
    <t>Контрольный осмотр в процессе лечения</t>
  </si>
  <si>
    <t>.402</t>
  </si>
  <si>
    <t>Консультация (обучение,санитарное просвещение,консультация родителей и пациентов по освоению методов устранения вредных привычек, нормализация функций зубочелюстной системы с  целью профилактики зубо-челюстных аномалий)</t>
  </si>
  <si>
    <t>.403</t>
  </si>
  <si>
    <t>Комплексное первичное обследование и оформление документации первичного больного (антропометрия лица, клинические исследования функций зубо-челюстной системы, подсчет индексов гигиены, ПМА и др.,определение степени трудности лечения)</t>
  </si>
  <si>
    <t>.404</t>
  </si>
  <si>
    <t>Оформление истории болезни пациента,закончившего лечение</t>
  </si>
  <si>
    <t>.405</t>
  </si>
  <si>
    <t>Психоподготовка больного к ортодонтическому лечению и психотерапия (до трех раз)</t>
  </si>
  <si>
    <t>.406</t>
  </si>
  <si>
    <t>Снятие и анализ окклюдограммы</t>
  </si>
  <si>
    <t>.407</t>
  </si>
  <si>
    <t>Лабораторные исследования функций зубо-челюстной системы-определение жевательной эффективности</t>
  </si>
  <si>
    <t>.408</t>
  </si>
  <si>
    <t>Лабораторные исследования функций зубо-челюстной системы расшифровка томограммы сустава</t>
  </si>
  <si>
    <t>.409</t>
  </si>
  <si>
    <t>Снятие одного слепка эластичной массой</t>
  </si>
  <si>
    <t>.410</t>
  </si>
  <si>
    <t>Отливка одной модели челюсти с оформлением цоколя</t>
  </si>
  <si>
    <t>.411</t>
  </si>
  <si>
    <t>Измерение диагностических моделей челюстей и анализ получение данных</t>
  </si>
  <si>
    <t>.412</t>
  </si>
  <si>
    <t>Определение на ортопантомограмме челюстей степени формирования коронок и корней постоянных зубов,измерение углов наклона их осей,анализ полученных данных</t>
  </si>
  <si>
    <t>.413</t>
  </si>
  <si>
    <t>Изучение и описание Р-граммы кости</t>
  </si>
  <si>
    <t>.414</t>
  </si>
  <si>
    <t>Внутриротовой дентальный снимок,его описание в клинической карте</t>
  </si>
  <si>
    <t>.415</t>
  </si>
  <si>
    <t xml:space="preserve">Расчерчивание телерентгенограммы головы,измерение угловыхи линейных размеров лицевого скелета,анализ полученных данных </t>
  </si>
  <si>
    <t>.416</t>
  </si>
  <si>
    <t>Гравировка и разметка моделей,конструирование сложных орто-донтических аппаратов</t>
  </si>
  <si>
    <t>.417</t>
  </si>
  <si>
    <t>Определение конструктивного прикуса</t>
  </si>
  <si>
    <t>.418</t>
  </si>
  <si>
    <t>Припасовывание сьемного одночелюстного аппарата (без эле-ентов)</t>
  </si>
  <si>
    <t>.419</t>
  </si>
  <si>
    <t>Припасовывание блокового двучелюстного аппарата(без элементов)</t>
  </si>
  <si>
    <t>.420</t>
  </si>
  <si>
    <t>Припасовывание каркасного двучелюстного аппарата (без элементов)</t>
  </si>
  <si>
    <t>.421</t>
  </si>
  <si>
    <t>За каждый элемент сьемного ортодонтического аппарата</t>
  </si>
  <si>
    <t>.422</t>
  </si>
  <si>
    <t>Припасовывание аппарата Френкеля</t>
  </si>
  <si>
    <t>.423</t>
  </si>
  <si>
    <t xml:space="preserve">Изготовление индивидуального позиционера  </t>
  </si>
  <si>
    <t>.424</t>
  </si>
  <si>
    <t>Распил аппарата через винт</t>
  </si>
  <si>
    <t>.425</t>
  </si>
  <si>
    <t>Коррекция металлических элементов сьемного ортодонтического аппарата (пружин,назубных дуг,кламмеров)</t>
  </si>
  <si>
    <t>.426</t>
  </si>
  <si>
    <t>Пришлифовка и полировка  базиса сьемного ортодонтического аппарата</t>
  </si>
  <si>
    <t>.427</t>
  </si>
  <si>
    <t>Коррекция базиса сьемных ортодонтических аппаратов с помощью самотвердеющей пластмассы</t>
  </si>
  <si>
    <t>.428</t>
  </si>
  <si>
    <t>Подслойка пластмассы</t>
  </si>
  <si>
    <t>.429</t>
  </si>
  <si>
    <t>Активирование элементов сьемного ортодонтического аппарата</t>
  </si>
  <si>
    <t>.430</t>
  </si>
  <si>
    <t>Наложение или замена сепарационных лигатур</t>
  </si>
  <si>
    <t>.431</t>
  </si>
  <si>
    <t>Сдача ортодонтической коронки</t>
  </si>
  <si>
    <t>.432</t>
  </si>
  <si>
    <t>Сдача ортодонтического кольца</t>
  </si>
  <si>
    <t>.433</t>
  </si>
  <si>
    <t>Повторное укрепление на цемент ортодонтической коронки</t>
  </si>
  <si>
    <t>.434</t>
  </si>
  <si>
    <t>Повторное укрепление на цемент ортодонтического кольца</t>
  </si>
  <si>
    <t>.435</t>
  </si>
  <si>
    <t>Снятие одной ортодонтической коронки,ортодонтического кольца брекета,ретейнера (1 зуб)</t>
  </si>
  <si>
    <t>.436</t>
  </si>
  <si>
    <t>Укрепление ортодонтических деталей на эмали зубов с помощью композитных материалов (из расчета на одну деталь),фиксация брекета</t>
  </si>
  <si>
    <t>.437</t>
  </si>
  <si>
    <t>Повторная фиксация одной детали</t>
  </si>
  <si>
    <t>.438</t>
  </si>
  <si>
    <t>Наложение и фиксации одной детали NiTi-дуги</t>
  </si>
  <si>
    <t>.439</t>
  </si>
  <si>
    <t>Изгибание и фиксации небного бюгеля-стандартного</t>
  </si>
  <si>
    <t>.440</t>
  </si>
  <si>
    <t xml:space="preserve">Изгибание и фиксация небного бюгеля-индивидуального </t>
  </si>
  <si>
    <t>.441</t>
  </si>
  <si>
    <t>Изгибание и фиксация губного бампера-стандартного</t>
  </si>
  <si>
    <t>.442</t>
  </si>
  <si>
    <t xml:space="preserve">Изгибание и фиксация губного бампера-индивидуального  </t>
  </si>
  <si>
    <t>.443</t>
  </si>
  <si>
    <t>Активирование 1 элемента Эджуайз, Бегг-техники</t>
  </si>
  <si>
    <t>.444</t>
  </si>
  <si>
    <t>Наложение стальной дуги</t>
  </si>
  <si>
    <t>.445</t>
  </si>
  <si>
    <t>Наложение 1 лигатуры или одного звена цепочки</t>
  </si>
  <si>
    <t>.446</t>
  </si>
  <si>
    <t>Активирование стальной дуги</t>
  </si>
  <si>
    <t>.447</t>
  </si>
  <si>
    <t>Изгтбание ретейнера</t>
  </si>
  <si>
    <t>.448</t>
  </si>
  <si>
    <t>Полировка после снятия брекета (1 зуб)</t>
  </si>
  <si>
    <t>.449</t>
  </si>
  <si>
    <t>Сошлифовывание бугров временных зубов (1 зуб)</t>
  </si>
  <si>
    <t>.450</t>
  </si>
  <si>
    <t>Сепарация боковых поверхностей временных и постоянных зубов</t>
  </si>
  <si>
    <t>.451</t>
  </si>
  <si>
    <t>Миотерапия (1сеанс) 15-20 мин.с последующим контролем</t>
  </si>
  <si>
    <t>.452</t>
  </si>
  <si>
    <t>Обучение массажу в челюстно-лицевой области</t>
  </si>
  <si>
    <t>.453</t>
  </si>
  <si>
    <t>Контроль выполнения самомассажа</t>
  </si>
  <si>
    <t>.454</t>
  </si>
  <si>
    <t>Изготовление головной шапочки</t>
  </si>
  <si>
    <t>.455</t>
  </si>
  <si>
    <t>Изготовление подбородочной пращи</t>
  </si>
  <si>
    <t>.456</t>
  </si>
  <si>
    <t>Коррекция пращи и шапочки</t>
  </si>
  <si>
    <t>.457</t>
  </si>
  <si>
    <t>Наложение и фиксация лицевой дуги-стандартной</t>
  </si>
  <si>
    <t>.458</t>
  </si>
  <si>
    <t>Наложение и фиксация лицевой дуги-индивидуальной</t>
  </si>
  <si>
    <t>.459</t>
  </si>
  <si>
    <t>Починка аппарата врачом</t>
  </si>
  <si>
    <t>.460</t>
  </si>
  <si>
    <t>Припасовка аппарата после починки</t>
  </si>
  <si>
    <t>.461</t>
  </si>
  <si>
    <t>Припасовка аппарата Твида</t>
  </si>
  <si>
    <t>.462</t>
  </si>
  <si>
    <t>Припасовка аппарата Дерихсвайлера</t>
  </si>
  <si>
    <t>.463</t>
  </si>
  <si>
    <t>Подбор профилактической пластинки для устранения вредных привычек и исправления зубо-челюстных аномалий детям раннего возраста</t>
  </si>
  <si>
    <t>.464</t>
  </si>
  <si>
    <t>Консультация ребенка с врожденной патологии в роддоме (дети)</t>
  </si>
  <si>
    <t>.465</t>
  </si>
  <si>
    <t>Снятие оттиска для изготовления защитной пластинки, обтуратора</t>
  </si>
  <si>
    <t>.466</t>
  </si>
  <si>
    <t>Припасовывание защитной пластинки</t>
  </si>
  <si>
    <t>.467</t>
  </si>
  <si>
    <t>Припасовывание обтуратора и преформированной пластинки ( в роддоме)</t>
  </si>
  <si>
    <t>.468</t>
  </si>
  <si>
    <t>Оформление справки на инвалидность,акта обследования (без заполнения клинической карты)</t>
  </si>
  <si>
    <t>5. Виды работ на ортопедическом приеме</t>
  </si>
  <si>
    <t>.501</t>
  </si>
  <si>
    <t>Укрепление коронки с применением цемента</t>
  </si>
  <si>
    <t>.502</t>
  </si>
  <si>
    <t>Укрепление коронки с применением фотополимеров</t>
  </si>
  <si>
    <t>.503</t>
  </si>
  <si>
    <t>Коррекция протеза</t>
  </si>
  <si>
    <t>.504</t>
  </si>
  <si>
    <t>Индивидуальная ложка</t>
  </si>
  <si>
    <t>.505</t>
  </si>
  <si>
    <t>Починка протеза</t>
  </si>
  <si>
    <t>.506</t>
  </si>
  <si>
    <t>Контрольная модель</t>
  </si>
  <si>
    <t>.507</t>
  </si>
  <si>
    <t>Коронка металлическая (штампованная)</t>
  </si>
  <si>
    <t>.508</t>
  </si>
  <si>
    <t>Окклюзионная накладка в мостовидном протезе</t>
  </si>
  <si>
    <t>.509</t>
  </si>
  <si>
    <t>Коронка пластмассовая</t>
  </si>
  <si>
    <t>.510</t>
  </si>
  <si>
    <t>Коронка пластмассовая с послойной моделировкой</t>
  </si>
  <si>
    <t>.511</t>
  </si>
  <si>
    <t>Коронка комбинированная</t>
  </si>
  <si>
    <t>.512</t>
  </si>
  <si>
    <t>Коронка телескопическая</t>
  </si>
  <si>
    <t>.513</t>
  </si>
  <si>
    <t>Коронка бюгельная</t>
  </si>
  <si>
    <t>.514</t>
  </si>
  <si>
    <t>Коронка цельнолитая</t>
  </si>
  <si>
    <t>.515</t>
  </si>
  <si>
    <t xml:space="preserve">Коронка металлоакриловая (на цельнолитом каркасе) </t>
  </si>
  <si>
    <t>.516</t>
  </si>
  <si>
    <t xml:space="preserve">Коронка металлоакриловая (на штампованном колпачке) </t>
  </si>
  <si>
    <t>.517</t>
  </si>
  <si>
    <t>Коронка металлокерамическая</t>
  </si>
  <si>
    <t>.518</t>
  </si>
  <si>
    <t>Коронка фарфоровая</t>
  </si>
  <si>
    <t>.519</t>
  </si>
  <si>
    <t>Коронка Рокатек, Таргис, Артглас</t>
  </si>
  <si>
    <t>.520</t>
  </si>
  <si>
    <t>Спайка,лапка</t>
  </si>
  <si>
    <t>.521</t>
  </si>
  <si>
    <t>Лапка</t>
  </si>
  <si>
    <t>.522</t>
  </si>
  <si>
    <t xml:space="preserve">Зуб пластмассовый </t>
  </si>
  <si>
    <t>.523</t>
  </si>
  <si>
    <t>Зуб металлоакриловый</t>
  </si>
  <si>
    <t>.524</t>
  </si>
  <si>
    <t>Зуб металлокерамический</t>
  </si>
  <si>
    <t>.525</t>
  </si>
  <si>
    <t>Зуб Рокатек, Таргис, Артглас</t>
  </si>
  <si>
    <t>.526</t>
  </si>
  <si>
    <t xml:space="preserve">Зуб литой металлический </t>
  </si>
  <si>
    <t>.527</t>
  </si>
  <si>
    <t xml:space="preserve">Литое звено </t>
  </si>
  <si>
    <t>.528</t>
  </si>
  <si>
    <t>Штифтовая конструкция</t>
  </si>
  <si>
    <t>.529</t>
  </si>
  <si>
    <t>Простой штифтовый зуб</t>
  </si>
  <si>
    <t>.530</t>
  </si>
  <si>
    <t xml:space="preserve">Фасетка </t>
  </si>
  <si>
    <t>.531</t>
  </si>
  <si>
    <t xml:space="preserve">Вкладка </t>
  </si>
  <si>
    <t>.532</t>
  </si>
  <si>
    <t xml:space="preserve">Полный сьемный протез </t>
  </si>
  <si>
    <t>.533</t>
  </si>
  <si>
    <t>Перебазировка сьемного протеза</t>
  </si>
  <si>
    <t>.534</t>
  </si>
  <si>
    <t>Перебазировка одной единицы несьемной конструкции</t>
  </si>
  <si>
    <t>.535</t>
  </si>
  <si>
    <t>Эластическая подкладка</t>
  </si>
  <si>
    <t>.536</t>
  </si>
  <si>
    <t>Частичный сьемный протез</t>
  </si>
  <si>
    <t>.537</t>
  </si>
  <si>
    <t>Накусочная пластинка</t>
  </si>
  <si>
    <t>.538</t>
  </si>
  <si>
    <t xml:space="preserve">Боксерская шина </t>
  </si>
  <si>
    <t>.539</t>
  </si>
  <si>
    <t>Бюгельский протез</t>
  </si>
  <si>
    <t>.540</t>
  </si>
  <si>
    <t>Замок в бюгельском протезе отечественный</t>
  </si>
  <si>
    <t>.541</t>
  </si>
  <si>
    <t>Замок в бюгельском протезе импортный</t>
  </si>
  <si>
    <t>.542</t>
  </si>
  <si>
    <t>Сложно-челюстной протез</t>
  </si>
  <si>
    <t>.543</t>
  </si>
  <si>
    <t>Подготовка канала под штифт</t>
  </si>
  <si>
    <t>.544</t>
  </si>
  <si>
    <t>Восстановление культи зуба композитом с применением поста</t>
  </si>
  <si>
    <t>.545</t>
  </si>
  <si>
    <t>Снятие 2-х оттисков альгинатных</t>
  </si>
  <si>
    <t>.546</t>
  </si>
  <si>
    <t>Снятие 2-х оттисков силиконовых</t>
  </si>
  <si>
    <t>.547</t>
  </si>
  <si>
    <t>Реставрация одной металлокерамической единицы фотополимерами (прямым способом)</t>
  </si>
  <si>
    <t>.548</t>
  </si>
  <si>
    <t>Реставрация фасетки композитами (прямым способом)</t>
  </si>
  <si>
    <t>.549</t>
  </si>
  <si>
    <t>Пришлифовка бугров (4 зуба)</t>
  </si>
  <si>
    <t>.550</t>
  </si>
  <si>
    <t>Снятие цельнолитной коронки</t>
  </si>
  <si>
    <t>.551</t>
  </si>
  <si>
    <t>Снятие искуственной коронки</t>
  </si>
  <si>
    <t>.552</t>
  </si>
  <si>
    <t xml:space="preserve">Консультация </t>
  </si>
  <si>
    <t>.553</t>
  </si>
  <si>
    <t>Полный съемный протез из пластмассы, поставленные в анатомическом артикуляторе</t>
  </si>
  <si>
    <t>.554</t>
  </si>
  <si>
    <t>Усложненная постановка зубов при изготовлении полного съемного протеза</t>
  </si>
  <si>
    <t>.555</t>
  </si>
  <si>
    <t>Усложненная постановка зубов при изготовлении частичного съемного протеза</t>
  </si>
  <si>
    <t>.556</t>
  </si>
  <si>
    <t>Полный съемный протез из акриловой пластмассы (FUTURAJET) методом литьевого прессования</t>
  </si>
  <si>
    <t>.557</t>
  </si>
  <si>
    <t>Частичный съемный протез из акриловой пластмассы (FUTURAJET) методом литьевого прессования</t>
  </si>
  <si>
    <t>.558</t>
  </si>
  <si>
    <t>Полный съемный протез с импортными зубами</t>
  </si>
  <si>
    <t>.559</t>
  </si>
  <si>
    <t>Частичный съемный протез с импортными зубами</t>
  </si>
  <si>
    <t>.560</t>
  </si>
  <si>
    <t>Полный протез из нейлона Valplast</t>
  </si>
  <si>
    <t>.561</t>
  </si>
  <si>
    <t>Частичный протез из нейлона Valplast</t>
  </si>
  <si>
    <t>.562</t>
  </si>
  <si>
    <t>Съемный протез из пластмассы DENTAL-D</t>
  </si>
  <si>
    <t>.563</t>
  </si>
  <si>
    <t>Бюгельный каркас  из пластмассы DENTAL-D</t>
  </si>
  <si>
    <t>.564</t>
  </si>
  <si>
    <t>Микропротез из пластмассы DENTAL-D</t>
  </si>
  <si>
    <t>.565</t>
  </si>
  <si>
    <t>Каркас бюгельного протеза на огнеупорной модели</t>
  </si>
  <si>
    <t>.566</t>
  </si>
  <si>
    <t>Замена матрицы в замковом креплении "Рейн-83"</t>
  </si>
  <si>
    <t>.567</t>
  </si>
  <si>
    <t>Кламмер опорноудерживающий</t>
  </si>
  <si>
    <t>.568</t>
  </si>
  <si>
    <t>Одно звено многозвеньевого кламмера</t>
  </si>
  <si>
    <t>.569</t>
  </si>
  <si>
    <t>Кламмер Роуча (Т-образный)</t>
  </si>
  <si>
    <t>.570</t>
  </si>
  <si>
    <t>Кламмер Джексона (кольцеобразный)</t>
  </si>
  <si>
    <t>.571</t>
  </si>
  <si>
    <t>Дополнительное седло для крепления с пластмассой</t>
  </si>
  <si>
    <t>.572</t>
  </si>
  <si>
    <t>Коронка стальная восстановительная</t>
  </si>
  <si>
    <t>.573</t>
  </si>
  <si>
    <t>Коронка литая (или зуб литой) из КХС с пластмассовой облицовкой в цельнолитом мостовидном протезе</t>
  </si>
  <si>
    <t>.574</t>
  </si>
  <si>
    <t>Коронка литая (или зуб литой) из КХС с пластмассовой облицовкой  из композита DIALOG в цельнолитом мостовидном протезе</t>
  </si>
  <si>
    <t>.575</t>
  </si>
  <si>
    <t>Полукоронка из стали</t>
  </si>
  <si>
    <t>.576</t>
  </si>
  <si>
    <t>Вкладка культевая со штифтом из КХС (двухкорневая)</t>
  </si>
  <si>
    <t>.577</t>
  </si>
  <si>
    <t>Вкладка культевая со штифтом из КХС (трехкорневая)</t>
  </si>
  <si>
    <t>.578</t>
  </si>
  <si>
    <t>Временная коронка (или зуб) из композита</t>
  </si>
  <si>
    <t>.579</t>
  </si>
  <si>
    <t>Защита зуба препарированного под металлокерамику</t>
  </si>
  <si>
    <t>.580</t>
  </si>
  <si>
    <t>Коррекция протеза, сделанного в другом лечебном учреждении</t>
  </si>
  <si>
    <t>.581</t>
  </si>
  <si>
    <t>Лабораторная перебазировка протеза</t>
  </si>
  <si>
    <t>.582</t>
  </si>
  <si>
    <t>Укрепление фасетки самотвердеющей пластмассой</t>
  </si>
  <si>
    <t>.583</t>
  </si>
  <si>
    <t>Временная конструкция мостовидного протеза из Протемпа</t>
  </si>
  <si>
    <t>.584</t>
  </si>
  <si>
    <t>Выезд врача на дом</t>
  </si>
  <si>
    <t>.585</t>
  </si>
  <si>
    <t>Ложка слепочная одноразовая</t>
  </si>
  <si>
    <t>.586</t>
  </si>
  <si>
    <t>Подбор и установка абатмента Ankylos</t>
  </si>
  <si>
    <t>.587</t>
  </si>
  <si>
    <t>Изготовление хирургического шаблона (полная адентия)</t>
  </si>
  <si>
    <t>.588</t>
  </si>
  <si>
    <t>Изготовление хирургического шаблона (частичная адентия)</t>
  </si>
  <si>
    <t>.589</t>
  </si>
  <si>
    <t>Изготовление рентгеновского шаблона</t>
  </si>
  <si>
    <t>.590</t>
  </si>
  <si>
    <t>Изготовление диагностической модели для подготовки к имплантологии</t>
  </si>
  <si>
    <t>6. Зуботехнические работы</t>
  </si>
  <si>
    <t>.601</t>
  </si>
  <si>
    <t>.602</t>
  </si>
  <si>
    <t>.603</t>
  </si>
  <si>
    <t>Коронка комбинированная сложная</t>
  </si>
  <si>
    <t>.604</t>
  </si>
  <si>
    <t>.605</t>
  </si>
  <si>
    <t>Коронка маталлоакриловая</t>
  </si>
  <si>
    <t>.606</t>
  </si>
  <si>
    <t>Коронка Pokomek, Targis,артглас</t>
  </si>
  <si>
    <t>.607</t>
  </si>
  <si>
    <t>.608</t>
  </si>
  <si>
    <t>.609</t>
  </si>
  <si>
    <t>.610</t>
  </si>
  <si>
    <t>.611</t>
  </si>
  <si>
    <t>Зуб пластмассовый простой</t>
  </si>
  <si>
    <t>.612</t>
  </si>
  <si>
    <t>Зуб пластмассовый сложный</t>
  </si>
  <si>
    <t>.613</t>
  </si>
  <si>
    <t>.614</t>
  </si>
  <si>
    <t>.615</t>
  </si>
  <si>
    <t>Зуб Pokomek, Targis,артглас</t>
  </si>
  <si>
    <t>.616</t>
  </si>
  <si>
    <t>Зуб литой (металлический)</t>
  </si>
  <si>
    <t>.617</t>
  </si>
  <si>
    <t>.618</t>
  </si>
  <si>
    <t>Штифтовый зуб</t>
  </si>
  <si>
    <t>.619</t>
  </si>
  <si>
    <t>.620</t>
  </si>
  <si>
    <t>Лапка 3 шт.</t>
  </si>
  <si>
    <t>.621</t>
  </si>
  <si>
    <t>Спайка (одна)</t>
  </si>
  <si>
    <t>.622</t>
  </si>
  <si>
    <t>Звено 4 шт.</t>
  </si>
  <si>
    <t>.623</t>
  </si>
  <si>
    <t>.624</t>
  </si>
  <si>
    <t>Полный сьемный протез</t>
  </si>
  <si>
    <t>.625</t>
  </si>
  <si>
    <t>Изоляция торуса</t>
  </si>
  <si>
    <t>.626</t>
  </si>
  <si>
    <t>Двухслойный базис (эластическая подкладка)</t>
  </si>
  <si>
    <t>.627</t>
  </si>
  <si>
    <t>Полный протез с фарфоровыми зубами</t>
  </si>
  <si>
    <t>.628</t>
  </si>
  <si>
    <t xml:space="preserve">Частичный сьемный протез </t>
  </si>
  <si>
    <t>.629</t>
  </si>
  <si>
    <t xml:space="preserve">Частичный сьемный протез с фарфоровыми зубами </t>
  </si>
  <si>
    <t>.630</t>
  </si>
  <si>
    <t>Бюгельный каркас</t>
  </si>
  <si>
    <t>.631</t>
  </si>
  <si>
    <t>Литой базис</t>
  </si>
  <si>
    <t>.632</t>
  </si>
  <si>
    <t>Зуб литой в бюгельном протезе</t>
  </si>
  <si>
    <t>.633</t>
  </si>
  <si>
    <t>Фасетка в бюгельном протезе</t>
  </si>
  <si>
    <t>.634</t>
  </si>
  <si>
    <t>Ответвление в бюгеле</t>
  </si>
  <si>
    <t>.635</t>
  </si>
  <si>
    <t>Армированная дуга (литая)</t>
  </si>
  <si>
    <t>.636</t>
  </si>
  <si>
    <t>Седло</t>
  </si>
  <si>
    <t>.637</t>
  </si>
  <si>
    <t>Ограничитель базиса</t>
  </si>
  <si>
    <t>.638</t>
  </si>
  <si>
    <t>Литой кламмер (опорно-удерживающий)</t>
  </si>
  <si>
    <t>.639</t>
  </si>
  <si>
    <t>Кламмер Роуча</t>
  </si>
  <si>
    <t>.640</t>
  </si>
  <si>
    <t>.641</t>
  </si>
  <si>
    <t>Контрольные модели</t>
  </si>
  <si>
    <t>.642</t>
  </si>
  <si>
    <t>Починка перелома базиса басисной пластмассой</t>
  </si>
  <si>
    <t>.643</t>
  </si>
  <si>
    <t>Починка двух переломов базиса базисной пластмассой</t>
  </si>
  <si>
    <t>.644</t>
  </si>
  <si>
    <t>Перебазировка сьемного протеза лабораторным методом</t>
  </si>
  <si>
    <t>.645</t>
  </si>
  <si>
    <t>Приварка одного кламмера</t>
  </si>
  <si>
    <t>.646</t>
  </si>
  <si>
    <t>Приварка одного зуба и одного кламмера</t>
  </si>
  <si>
    <t>.647</t>
  </si>
  <si>
    <t>Приварка одного зуба</t>
  </si>
  <si>
    <t>.648</t>
  </si>
  <si>
    <t>Приварка двух кламмеров</t>
  </si>
  <si>
    <t>.649</t>
  </si>
  <si>
    <t>Сьемная пластинка из пластмассы без элементов (накусочнаяпластинка)</t>
  </si>
  <si>
    <t>.650</t>
  </si>
  <si>
    <t>Каждый элемент</t>
  </si>
  <si>
    <t>.651</t>
  </si>
  <si>
    <t>Кламмер гнутый из стальной проволоки</t>
  </si>
  <si>
    <t>.652</t>
  </si>
  <si>
    <t>Боксерская шина</t>
  </si>
  <si>
    <t>.653</t>
  </si>
  <si>
    <t>Контрольная модель с оформлением цоколя</t>
  </si>
  <si>
    <t>.654</t>
  </si>
  <si>
    <t>Коронка ортодонтическая</t>
  </si>
  <si>
    <t>.655</t>
  </si>
  <si>
    <t>Кольцо ортодонтическое</t>
  </si>
  <si>
    <t>.656</t>
  </si>
  <si>
    <t>Спайка</t>
  </si>
  <si>
    <t>.657</t>
  </si>
  <si>
    <t>Ортодонтическая пластинка базисная без элементов</t>
  </si>
  <si>
    <t>.658</t>
  </si>
  <si>
    <t>Кламмер круглый</t>
  </si>
  <si>
    <t>.659</t>
  </si>
  <si>
    <t>Кламмер Адамса</t>
  </si>
  <si>
    <t>.660</t>
  </si>
  <si>
    <t>Пелот на металлическом каркасе</t>
  </si>
  <si>
    <t>.661</t>
  </si>
  <si>
    <t>Дуга вестибулярная</t>
  </si>
  <si>
    <t>.662</t>
  </si>
  <si>
    <t>Дуга вестибулярная с дополнительными изгибами</t>
  </si>
  <si>
    <t>.663</t>
  </si>
  <si>
    <t>Пружина</t>
  </si>
  <si>
    <t>.664</t>
  </si>
  <si>
    <t>Установка винта</t>
  </si>
  <si>
    <t>.665</t>
  </si>
  <si>
    <t>Пластинка вестибулярная</t>
  </si>
  <si>
    <t>.666</t>
  </si>
  <si>
    <t>Пластинка с окклюзионными накладками</t>
  </si>
  <si>
    <t>.667</t>
  </si>
  <si>
    <t>Пластинка с заслоном для языка (без кламмеров)</t>
  </si>
  <si>
    <t>.668</t>
  </si>
  <si>
    <t>Аппарат Андрезена-Гойпля</t>
  </si>
  <si>
    <t>.669</t>
  </si>
  <si>
    <t>Аппарат Френкеля</t>
  </si>
  <si>
    <t>.670</t>
  </si>
  <si>
    <t>Аппарат Брюкля</t>
  </si>
  <si>
    <t>.671</t>
  </si>
  <si>
    <t>Аппарат Твида</t>
  </si>
  <si>
    <t>.672</t>
  </si>
  <si>
    <t>Аппарат Дерихсвайлера</t>
  </si>
  <si>
    <t>Починка аппарата</t>
  </si>
  <si>
    <t>.673</t>
  </si>
  <si>
    <t>перелом базиса</t>
  </si>
  <si>
    <t>.674</t>
  </si>
  <si>
    <t>замена элемента (крепление)</t>
  </si>
  <si>
    <t>.675</t>
  </si>
  <si>
    <t>замена (крепление) двух элементов</t>
  </si>
  <si>
    <t>Изготовление Осаму-ретейнера</t>
  </si>
  <si>
    <t>.676</t>
  </si>
  <si>
    <t>по стандартным моделям</t>
  </si>
  <si>
    <t>.677</t>
  </si>
  <si>
    <t>по Set-up</t>
  </si>
  <si>
    <t>Изготовление элайнера</t>
  </si>
  <si>
    <t>.678</t>
  </si>
  <si>
    <t>.679</t>
  </si>
  <si>
    <t>Изготовление позиционера</t>
  </si>
  <si>
    <t>.680</t>
  </si>
  <si>
    <t>.681</t>
  </si>
  <si>
    <t>.682</t>
  </si>
  <si>
    <t>Полный протез из пластмассы, поставленный в анатомическом артикуляторе</t>
  </si>
  <si>
    <t>.683</t>
  </si>
  <si>
    <t>Кламмер Пелот, по Кемени, Денто</t>
  </si>
  <si>
    <t>.684</t>
  </si>
  <si>
    <t>Изготовление сложно-челюстного протеза при отсутствии одной половины челюсти</t>
  </si>
  <si>
    <t>.685</t>
  </si>
  <si>
    <t>.686</t>
  </si>
  <si>
    <t>.687</t>
  </si>
  <si>
    <t>.688</t>
  </si>
  <si>
    <t>.689</t>
  </si>
  <si>
    <t>.690</t>
  </si>
  <si>
    <t>.691</t>
  </si>
  <si>
    <t>.692</t>
  </si>
  <si>
    <t>.693</t>
  </si>
  <si>
    <t>.694</t>
  </si>
  <si>
    <t>Бюгельный каркас из пластмассы DENTAL-D</t>
  </si>
  <si>
    <t>.695</t>
  </si>
  <si>
    <t>.696</t>
  </si>
  <si>
    <t>Замковое крепление Рейн-83</t>
  </si>
  <si>
    <t>.697</t>
  </si>
  <si>
    <t>Телескопическая коронка</t>
  </si>
  <si>
    <t>.698</t>
  </si>
  <si>
    <t>Кламмер Джексона (кольцеобразный) (при изготовлении бюгельных протезов на огнеупорной модели)</t>
  </si>
  <si>
    <t>.699</t>
  </si>
  <si>
    <t>.700</t>
  </si>
  <si>
    <t>.701</t>
  </si>
  <si>
    <t>Коронка литая (или зуб литой) из КХС с пластмассовой облицовкой из композита DIALOG в цельнолитом мостовидном протезе</t>
  </si>
  <si>
    <t>.702</t>
  </si>
  <si>
    <t>.703</t>
  </si>
  <si>
    <t>.704</t>
  </si>
  <si>
    <t>.705</t>
  </si>
  <si>
    <t>Вкладка</t>
  </si>
  <si>
    <t>.706</t>
  </si>
  <si>
    <t>.707</t>
  </si>
  <si>
    <t>Зуб или коронка в металлокерамическом мосту без покрытия</t>
  </si>
  <si>
    <t>.708</t>
  </si>
  <si>
    <t>Реставрация металлокерамической коронки или зуба</t>
  </si>
  <si>
    <t>.709</t>
  </si>
  <si>
    <t>Защита зуба, препарированного по металлокерамику</t>
  </si>
  <si>
    <t>.710</t>
  </si>
  <si>
    <t>Диагностическая модель</t>
  </si>
  <si>
    <t>.711</t>
  </si>
  <si>
    <t>Предварительное моделирование восковой коронки на диагностической модели</t>
  </si>
  <si>
    <t>.712</t>
  </si>
  <si>
    <t>Приварка 2 зубов</t>
  </si>
  <si>
    <t>.713</t>
  </si>
  <si>
    <t>Приварка 3 зубов</t>
  </si>
  <si>
    <t>.714</t>
  </si>
  <si>
    <t>Приварка 4 зубов</t>
  </si>
  <si>
    <t>.715</t>
  </si>
  <si>
    <t>Приварка 1 зуба и 2 кламмеров</t>
  </si>
  <si>
    <t>.716</t>
  </si>
  <si>
    <t>Приварка 2 зубов и 1 кламмера</t>
  </si>
  <si>
    <t>.717</t>
  </si>
  <si>
    <t>Приварка 3 зубов и 2 кламмера</t>
  </si>
  <si>
    <t>.718</t>
  </si>
  <si>
    <t>Приварка 4 зубов и 1 кламмера</t>
  </si>
  <si>
    <t>.719</t>
  </si>
  <si>
    <t>Приварка 2 зубов и 2 кламмеров</t>
  </si>
  <si>
    <t>.720</t>
  </si>
  <si>
    <t>Приварка 3 зубов и 2 кламмеров</t>
  </si>
  <si>
    <t>.721</t>
  </si>
  <si>
    <t>Приварка 4 зубов и 2 кламмеров</t>
  </si>
  <si>
    <t>.722</t>
  </si>
  <si>
    <t>Армировка задней или передней границы съемного протеза</t>
  </si>
  <si>
    <t>.723</t>
  </si>
  <si>
    <t>Армировка задней и передней границы протеза</t>
  </si>
  <si>
    <t>.724</t>
  </si>
  <si>
    <t>.725</t>
  </si>
  <si>
    <t>Замена или установка в протезе одного импартного зуба</t>
  </si>
  <si>
    <t>.726</t>
  </si>
  <si>
    <t>Полировка под напыление коронки, фасетки, литки</t>
  </si>
  <si>
    <t>.727</t>
  </si>
  <si>
    <t>Полировка под напыление дуги верхней или нижней</t>
  </si>
  <si>
    <t>.728</t>
  </si>
  <si>
    <t>Полировка под напыление кламмера</t>
  </si>
  <si>
    <t>.729</t>
  </si>
  <si>
    <t>Подбор и установка абатмента Ankulos</t>
  </si>
  <si>
    <t>.730</t>
  </si>
  <si>
    <t>.731</t>
  </si>
  <si>
    <t>.732</t>
  </si>
  <si>
    <t>.733</t>
  </si>
  <si>
    <t>.734</t>
  </si>
  <si>
    <t>Литейные работы</t>
  </si>
  <si>
    <t>.735</t>
  </si>
  <si>
    <t>Зуб литой, кламмер, защитка для фассетки или штифтового зуба, полукоронка, вкладка, вкладка культевая, патрица замкового крепления</t>
  </si>
  <si>
    <t>.736</t>
  </si>
  <si>
    <t>Одно звено многозвеньвого кламмера, опорная лапка, лапка шинирующая, окклюзионная накладка, лапка</t>
  </si>
  <si>
    <t>.737</t>
  </si>
  <si>
    <t>Телескопическая коронка, каркас цельнолитой коронки (зуба литого)</t>
  </si>
  <si>
    <t>.738</t>
  </si>
  <si>
    <t>Каркас металлокерамической коронки (зуб металлокерамический)</t>
  </si>
  <si>
    <t>.739</t>
  </si>
  <si>
    <t>Каркас бюгельного протеза, смоделированный на огнеупорной модели</t>
  </si>
  <si>
    <t>.740</t>
  </si>
  <si>
    <t>Протез из пластмассы в термопрессе</t>
  </si>
  <si>
    <t xml:space="preserve">                Тарифы  на медицинские услуги (работы)предоставляемые Государственным бюджетным</t>
  </si>
  <si>
    <t>учреждением здравоохранения РК  "Сегежская центральная районнная больница" утверждены</t>
  </si>
  <si>
    <t>приказом ГБУЗ "Сегежская ЦРБ" № _____ от ______ декабря 2017г.</t>
  </si>
  <si>
    <t>с 01.01. 2018года</t>
  </si>
  <si>
    <t>Итого общая стоимость (руб.)</t>
  </si>
  <si>
    <t>Свод по зубопротезному кабинету</t>
  </si>
  <si>
    <t>Код вида работ на ортопедическом приеме</t>
  </si>
  <si>
    <t>Стоимость работ врача-ортопеда</t>
  </si>
  <si>
    <t>Код зуботехнических работ</t>
  </si>
  <si>
    <t>Стоимость работ зубного техника</t>
  </si>
  <si>
    <t xml:space="preserve">Согласовано: </t>
  </si>
  <si>
    <t>Заведующий стоматологическим отделением</t>
  </si>
  <si>
    <t>С.С.Энохов</t>
  </si>
  <si>
    <t>платных 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</si>
</sst>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  <font>
      <b/>
      <i/>
      <sz val="14"/>
      <name val="Arial Cyr"/>
      <charset val="204"/>
    </font>
    <font>
      <sz val="11"/>
      <name val="Calibri"/>
      <family val="2"/>
      <scheme val="minor"/>
    </font>
    <font>
      <sz val="10"/>
      <color rgb="FFFF0000"/>
      <name val="Arial Cyr"/>
      <charset val="204"/>
    </font>
    <font>
      <b/>
      <sz val="9"/>
      <name val="Arial Cyr"/>
      <charset val="204"/>
    </font>
    <font>
      <sz val="11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0" fillId="0" borderId="8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1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/>
    <xf numFmtId="0" fontId="1" fillId="0" borderId="0" xfId="0" applyFont="1"/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ont="1" applyFill="1" applyBorder="1"/>
    <xf numFmtId="1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4" fillId="2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32"/>
  <sheetViews>
    <sheetView tabSelected="1" topLeftCell="A10" workbookViewId="0">
      <selection activeCell="D21" sqref="D21"/>
    </sheetView>
  </sheetViews>
  <sheetFormatPr defaultRowHeight="15" x14ac:dyDescent="0.25"/>
  <cols>
    <col min="1" max="1" width="9.85546875" style="1" customWidth="1"/>
    <col min="2" max="2" width="55.7109375" style="2" customWidth="1"/>
    <col min="3" max="3" width="10.28515625" bestFit="1" customWidth="1"/>
    <col min="5" max="5" width="10.7109375" customWidth="1"/>
    <col min="6" max="6" width="12.28515625" customWidth="1"/>
    <col min="257" max="257" width="17.140625" customWidth="1"/>
    <col min="258" max="258" width="55.7109375" customWidth="1"/>
    <col min="259" max="259" width="10.28515625" bestFit="1" customWidth="1"/>
    <col min="261" max="261" width="10.7109375" customWidth="1"/>
    <col min="262" max="262" width="12.28515625" customWidth="1"/>
    <col min="513" max="513" width="17.140625" customWidth="1"/>
    <col min="514" max="514" width="55.7109375" customWidth="1"/>
    <col min="515" max="515" width="10.28515625" bestFit="1" customWidth="1"/>
    <col min="517" max="517" width="10.7109375" customWidth="1"/>
    <col min="518" max="518" width="12.28515625" customWidth="1"/>
    <col min="769" max="769" width="17.140625" customWidth="1"/>
    <col min="770" max="770" width="55.7109375" customWidth="1"/>
    <col min="771" max="771" width="10.28515625" bestFit="1" customWidth="1"/>
    <col min="773" max="773" width="10.7109375" customWidth="1"/>
    <col min="774" max="774" width="12.28515625" customWidth="1"/>
    <col min="1025" max="1025" width="17.140625" customWidth="1"/>
    <col min="1026" max="1026" width="55.7109375" customWidth="1"/>
    <col min="1027" max="1027" width="10.28515625" bestFit="1" customWidth="1"/>
    <col min="1029" max="1029" width="10.7109375" customWidth="1"/>
    <col min="1030" max="1030" width="12.28515625" customWidth="1"/>
    <col min="1281" max="1281" width="17.140625" customWidth="1"/>
    <col min="1282" max="1282" width="55.7109375" customWidth="1"/>
    <col min="1283" max="1283" width="10.28515625" bestFit="1" customWidth="1"/>
    <col min="1285" max="1285" width="10.7109375" customWidth="1"/>
    <col min="1286" max="1286" width="12.28515625" customWidth="1"/>
    <col min="1537" max="1537" width="17.140625" customWidth="1"/>
    <col min="1538" max="1538" width="55.7109375" customWidth="1"/>
    <col min="1539" max="1539" width="10.28515625" bestFit="1" customWidth="1"/>
    <col min="1541" max="1541" width="10.7109375" customWidth="1"/>
    <col min="1542" max="1542" width="12.28515625" customWidth="1"/>
    <col min="1793" max="1793" width="17.140625" customWidth="1"/>
    <col min="1794" max="1794" width="55.7109375" customWidth="1"/>
    <col min="1795" max="1795" width="10.28515625" bestFit="1" customWidth="1"/>
    <col min="1797" max="1797" width="10.7109375" customWidth="1"/>
    <col min="1798" max="1798" width="12.28515625" customWidth="1"/>
    <col min="2049" max="2049" width="17.140625" customWidth="1"/>
    <col min="2050" max="2050" width="55.7109375" customWidth="1"/>
    <col min="2051" max="2051" width="10.28515625" bestFit="1" customWidth="1"/>
    <col min="2053" max="2053" width="10.7109375" customWidth="1"/>
    <col min="2054" max="2054" width="12.28515625" customWidth="1"/>
    <col min="2305" max="2305" width="17.140625" customWidth="1"/>
    <col min="2306" max="2306" width="55.7109375" customWidth="1"/>
    <col min="2307" max="2307" width="10.28515625" bestFit="1" customWidth="1"/>
    <col min="2309" max="2309" width="10.7109375" customWidth="1"/>
    <col min="2310" max="2310" width="12.28515625" customWidth="1"/>
    <col min="2561" max="2561" width="17.140625" customWidth="1"/>
    <col min="2562" max="2562" width="55.7109375" customWidth="1"/>
    <col min="2563" max="2563" width="10.28515625" bestFit="1" customWidth="1"/>
    <col min="2565" max="2565" width="10.7109375" customWidth="1"/>
    <col min="2566" max="2566" width="12.28515625" customWidth="1"/>
    <col min="2817" max="2817" width="17.140625" customWidth="1"/>
    <col min="2818" max="2818" width="55.7109375" customWidth="1"/>
    <col min="2819" max="2819" width="10.28515625" bestFit="1" customWidth="1"/>
    <col min="2821" max="2821" width="10.7109375" customWidth="1"/>
    <col min="2822" max="2822" width="12.28515625" customWidth="1"/>
    <col min="3073" max="3073" width="17.140625" customWidth="1"/>
    <col min="3074" max="3074" width="55.7109375" customWidth="1"/>
    <col min="3075" max="3075" width="10.28515625" bestFit="1" customWidth="1"/>
    <col min="3077" max="3077" width="10.7109375" customWidth="1"/>
    <col min="3078" max="3078" width="12.28515625" customWidth="1"/>
    <col min="3329" max="3329" width="17.140625" customWidth="1"/>
    <col min="3330" max="3330" width="55.7109375" customWidth="1"/>
    <col min="3331" max="3331" width="10.28515625" bestFit="1" customWidth="1"/>
    <col min="3333" max="3333" width="10.7109375" customWidth="1"/>
    <col min="3334" max="3334" width="12.28515625" customWidth="1"/>
    <col min="3585" max="3585" width="17.140625" customWidth="1"/>
    <col min="3586" max="3586" width="55.7109375" customWidth="1"/>
    <col min="3587" max="3587" width="10.28515625" bestFit="1" customWidth="1"/>
    <col min="3589" max="3589" width="10.7109375" customWidth="1"/>
    <col min="3590" max="3590" width="12.28515625" customWidth="1"/>
    <col min="3841" max="3841" width="17.140625" customWidth="1"/>
    <col min="3842" max="3842" width="55.7109375" customWidth="1"/>
    <col min="3843" max="3843" width="10.28515625" bestFit="1" customWidth="1"/>
    <col min="3845" max="3845" width="10.7109375" customWidth="1"/>
    <col min="3846" max="3846" width="12.28515625" customWidth="1"/>
    <col min="4097" max="4097" width="17.140625" customWidth="1"/>
    <col min="4098" max="4098" width="55.7109375" customWidth="1"/>
    <col min="4099" max="4099" width="10.28515625" bestFit="1" customWidth="1"/>
    <col min="4101" max="4101" width="10.7109375" customWidth="1"/>
    <col min="4102" max="4102" width="12.28515625" customWidth="1"/>
    <col min="4353" max="4353" width="17.140625" customWidth="1"/>
    <col min="4354" max="4354" width="55.7109375" customWidth="1"/>
    <col min="4355" max="4355" width="10.28515625" bestFit="1" customWidth="1"/>
    <col min="4357" max="4357" width="10.7109375" customWidth="1"/>
    <col min="4358" max="4358" width="12.28515625" customWidth="1"/>
    <col min="4609" max="4609" width="17.140625" customWidth="1"/>
    <col min="4610" max="4610" width="55.7109375" customWidth="1"/>
    <col min="4611" max="4611" width="10.28515625" bestFit="1" customWidth="1"/>
    <col min="4613" max="4613" width="10.7109375" customWidth="1"/>
    <col min="4614" max="4614" width="12.28515625" customWidth="1"/>
    <col min="4865" max="4865" width="17.140625" customWidth="1"/>
    <col min="4866" max="4866" width="55.7109375" customWidth="1"/>
    <col min="4867" max="4867" width="10.28515625" bestFit="1" customWidth="1"/>
    <col min="4869" max="4869" width="10.7109375" customWidth="1"/>
    <col min="4870" max="4870" width="12.28515625" customWidth="1"/>
    <col min="5121" max="5121" width="17.140625" customWidth="1"/>
    <col min="5122" max="5122" width="55.7109375" customWidth="1"/>
    <col min="5123" max="5123" width="10.28515625" bestFit="1" customWidth="1"/>
    <col min="5125" max="5125" width="10.7109375" customWidth="1"/>
    <col min="5126" max="5126" width="12.28515625" customWidth="1"/>
    <col min="5377" max="5377" width="17.140625" customWidth="1"/>
    <col min="5378" max="5378" width="55.7109375" customWidth="1"/>
    <col min="5379" max="5379" width="10.28515625" bestFit="1" customWidth="1"/>
    <col min="5381" max="5381" width="10.7109375" customWidth="1"/>
    <col min="5382" max="5382" width="12.28515625" customWidth="1"/>
    <col min="5633" max="5633" width="17.140625" customWidth="1"/>
    <col min="5634" max="5634" width="55.7109375" customWidth="1"/>
    <col min="5635" max="5635" width="10.28515625" bestFit="1" customWidth="1"/>
    <col min="5637" max="5637" width="10.7109375" customWidth="1"/>
    <col min="5638" max="5638" width="12.28515625" customWidth="1"/>
    <col min="5889" max="5889" width="17.140625" customWidth="1"/>
    <col min="5890" max="5890" width="55.7109375" customWidth="1"/>
    <col min="5891" max="5891" width="10.28515625" bestFit="1" customWidth="1"/>
    <col min="5893" max="5893" width="10.7109375" customWidth="1"/>
    <col min="5894" max="5894" width="12.28515625" customWidth="1"/>
    <col min="6145" max="6145" width="17.140625" customWidth="1"/>
    <col min="6146" max="6146" width="55.7109375" customWidth="1"/>
    <col min="6147" max="6147" width="10.28515625" bestFit="1" customWidth="1"/>
    <col min="6149" max="6149" width="10.7109375" customWidth="1"/>
    <col min="6150" max="6150" width="12.28515625" customWidth="1"/>
    <col min="6401" max="6401" width="17.140625" customWidth="1"/>
    <col min="6402" max="6402" width="55.7109375" customWidth="1"/>
    <col min="6403" max="6403" width="10.28515625" bestFit="1" customWidth="1"/>
    <col min="6405" max="6405" width="10.7109375" customWidth="1"/>
    <col min="6406" max="6406" width="12.28515625" customWidth="1"/>
    <col min="6657" max="6657" width="17.140625" customWidth="1"/>
    <col min="6658" max="6658" width="55.7109375" customWidth="1"/>
    <col min="6659" max="6659" width="10.28515625" bestFit="1" customWidth="1"/>
    <col min="6661" max="6661" width="10.7109375" customWidth="1"/>
    <col min="6662" max="6662" width="12.28515625" customWidth="1"/>
    <col min="6913" max="6913" width="17.140625" customWidth="1"/>
    <col min="6914" max="6914" width="55.7109375" customWidth="1"/>
    <col min="6915" max="6915" width="10.28515625" bestFit="1" customWidth="1"/>
    <col min="6917" max="6917" width="10.7109375" customWidth="1"/>
    <col min="6918" max="6918" width="12.28515625" customWidth="1"/>
    <col min="7169" max="7169" width="17.140625" customWidth="1"/>
    <col min="7170" max="7170" width="55.7109375" customWidth="1"/>
    <col min="7171" max="7171" width="10.28515625" bestFit="1" customWidth="1"/>
    <col min="7173" max="7173" width="10.7109375" customWidth="1"/>
    <col min="7174" max="7174" width="12.28515625" customWidth="1"/>
    <col min="7425" max="7425" width="17.140625" customWidth="1"/>
    <col min="7426" max="7426" width="55.7109375" customWidth="1"/>
    <col min="7427" max="7427" width="10.28515625" bestFit="1" customWidth="1"/>
    <col min="7429" max="7429" width="10.7109375" customWidth="1"/>
    <col min="7430" max="7430" width="12.28515625" customWidth="1"/>
    <col min="7681" max="7681" width="17.140625" customWidth="1"/>
    <col min="7682" max="7682" width="55.7109375" customWidth="1"/>
    <col min="7683" max="7683" width="10.28515625" bestFit="1" customWidth="1"/>
    <col min="7685" max="7685" width="10.7109375" customWidth="1"/>
    <col min="7686" max="7686" width="12.28515625" customWidth="1"/>
    <col min="7937" max="7937" width="17.140625" customWidth="1"/>
    <col min="7938" max="7938" width="55.7109375" customWidth="1"/>
    <col min="7939" max="7939" width="10.28515625" bestFit="1" customWidth="1"/>
    <col min="7941" max="7941" width="10.7109375" customWidth="1"/>
    <col min="7942" max="7942" width="12.28515625" customWidth="1"/>
    <col min="8193" max="8193" width="17.140625" customWidth="1"/>
    <col min="8194" max="8194" width="55.7109375" customWidth="1"/>
    <col min="8195" max="8195" width="10.28515625" bestFit="1" customWidth="1"/>
    <col min="8197" max="8197" width="10.7109375" customWidth="1"/>
    <col min="8198" max="8198" width="12.28515625" customWidth="1"/>
    <col min="8449" max="8449" width="17.140625" customWidth="1"/>
    <col min="8450" max="8450" width="55.7109375" customWidth="1"/>
    <col min="8451" max="8451" width="10.28515625" bestFit="1" customWidth="1"/>
    <col min="8453" max="8453" width="10.7109375" customWidth="1"/>
    <col min="8454" max="8454" width="12.28515625" customWidth="1"/>
    <col min="8705" max="8705" width="17.140625" customWidth="1"/>
    <col min="8706" max="8706" width="55.7109375" customWidth="1"/>
    <col min="8707" max="8707" width="10.28515625" bestFit="1" customWidth="1"/>
    <col min="8709" max="8709" width="10.7109375" customWidth="1"/>
    <col min="8710" max="8710" width="12.28515625" customWidth="1"/>
    <col min="8961" max="8961" width="17.140625" customWidth="1"/>
    <col min="8962" max="8962" width="55.7109375" customWidth="1"/>
    <col min="8963" max="8963" width="10.28515625" bestFit="1" customWidth="1"/>
    <col min="8965" max="8965" width="10.7109375" customWidth="1"/>
    <col min="8966" max="8966" width="12.28515625" customWidth="1"/>
    <col min="9217" max="9217" width="17.140625" customWidth="1"/>
    <col min="9218" max="9218" width="55.7109375" customWidth="1"/>
    <col min="9219" max="9219" width="10.28515625" bestFit="1" customWidth="1"/>
    <col min="9221" max="9221" width="10.7109375" customWidth="1"/>
    <col min="9222" max="9222" width="12.28515625" customWidth="1"/>
    <col min="9473" max="9473" width="17.140625" customWidth="1"/>
    <col min="9474" max="9474" width="55.7109375" customWidth="1"/>
    <col min="9475" max="9475" width="10.28515625" bestFit="1" customWidth="1"/>
    <col min="9477" max="9477" width="10.7109375" customWidth="1"/>
    <col min="9478" max="9478" width="12.28515625" customWidth="1"/>
    <col min="9729" max="9729" width="17.140625" customWidth="1"/>
    <col min="9730" max="9730" width="55.7109375" customWidth="1"/>
    <col min="9731" max="9731" width="10.28515625" bestFit="1" customWidth="1"/>
    <col min="9733" max="9733" width="10.7109375" customWidth="1"/>
    <col min="9734" max="9734" width="12.28515625" customWidth="1"/>
    <col min="9985" max="9985" width="17.140625" customWidth="1"/>
    <col min="9986" max="9986" width="55.7109375" customWidth="1"/>
    <col min="9987" max="9987" width="10.28515625" bestFit="1" customWidth="1"/>
    <col min="9989" max="9989" width="10.7109375" customWidth="1"/>
    <col min="9990" max="9990" width="12.28515625" customWidth="1"/>
    <col min="10241" max="10241" width="17.140625" customWidth="1"/>
    <col min="10242" max="10242" width="55.7109375" customWidth="1"/>
    <col min="10243" max="10243" width="10.28515625" bestFit="1" customWidth="1"/>
    <col min="10245" max="10245" width="10.7109375" customWidth="1"/>
    <col min="10246" max="10246" width="12.28515625" customWidth="1"/>
    <col min="10497" max="10497" width="17.140625" customWidth="1"/>
    <col min="10498" max="10498" width="55.7109375" customWidth="1"/>
    <col min="10499" max="10499" width="10.28515625" bestFit="1" customWidth="1"/>
    <col min="10501" max="10501" width="10.7109375" customWidth="1"/>
    <col min="10502" max="10502" width="12.28515625" customWidth="1"/>
    <col min="10753" max="10753" width="17.140625" customWidth="1"/>
    <col min="10754" max="10754" width="55.7109375" customWidth="1"/>
    <col min="10755" max="10755" width="10.28515625" bestFit="1" customWidth="1"/>
    <col min="10757" max="10757" width="10.7109375" customWidth="1"/>
    <col min="10758" max="10758" width="12.28515625" customWidth="1"/>
    <col min="11009" max="11009" width="17.140625" customWidth="1"/>
    <col min="11010" max="11010" width="55.7109375" customWidth="1"/>
    <col min="11011" max="11011" width="10.28515625" bestFit="1" customWidth="1"/>
    <col min="11013" max="11013" width="10.7109375" customWidth="1"/>
    <col min="11014" max="11014" width="12.28515625" customWidth="1"/>
    <col min="11265" max="11265" width="17.140625" customWidth="1"/>
    <col min="11266" max="11266" width="55.7109375" customWidth="1"/>
    <col min="11267" max="11267" width="10.28515625" bestFit="1" customWidth="1"/>
    <col min="11269" max="11269" width="10.7109375" customWidth="1"/>
    <col min="11270" max="11270" width="12.28515625" customWidth="1"/>
    <col min="11521" max="11521" width="17.140625" customWidth="1"/>
    <col min="11522" max="11522" width="55.7109375" customWidth="1"/>
    <col min="11523" max="11523" width="10.28515625" bestFit="1" customWidth="1"/>
    <col min="11525" max="11525" width="10.7109375" customWidth="1"/>
    <col min="11526" max="11526" width="12.28515625" customWidth="1"/>
    <col min="11777" max="11777" width="17.140625" customWidth="1"/>
    <col min="11778" max="11778" width="55.7109375" customWidth="1"/>
    <col min="11779" max="11779" width="10.28515625" bestFit="1" customWidth="1"/>
    <col min="11781" max="11781" width="10.7109375" customWidth="1"/>
    <col min="11782" max="11782" width="12.28515625" customWidth="1"/>
    <col min="12033" max="12033" width="17.140625" customWidth="1"/>
    <col min="12034" max="12034" width="55.7109375" customWidth="1"/>
    <col min="12035" max="12035" width="10.28515625" bestFit="1" customWidth="1"/>
    <col min="12037" max="12037" width="10.7109375" customWidth="1"/>
    <col min="12038" max="12038" width="12.28515625" customWidth="1"/>
    <col min="12289" max="12289" width="17.140625" customWidth="1"/>
    <col min="12290" max="12290" width="55.7109375" customWidth="1"/>
    <col min="12291" max="12291" width="10.28515625" bestFit="1" customWidth="1"/>
    <col min="12293" max="12293" width="10.7109375" customWidth="1"/>
    <col min="12294" max="12294" width="12.28515625" customWidth="1"/>
    <col min="12545" max="12545" width="17.140625" customWidth="1"/>
    <col min="12546" max="12546" width="55.7109375" customWidth="1"/>
    <col min="12547" max="12547" width="10.28515625" bestFit="1" customWidth="1"/>
    <col min="12549" max="12549" width="10.7109375" customWidth="1"/>
    <col min="12550" max="12550" width="12.28515625" customWidth="1"/>
    <col min="12801" max="12801" width="17.140625" customWidth="1"/>
    <col min="12802" max="12802" width="55.7109375" customWidth="1"/>
    <col min="12803" max="12803" width="10.28515625" bestFit="1" customWidth="1"/>
    <col min="12805" max="12805" width="10.7109375" customWidth="1"/>
    <col min="12806" max="12806" width="12.28515625" customWidth="1"/>
    <col min="13057" max="13057" width="17.140625" customWidth="1"/>
    <col min="13058" max="13058" width="55.7109375" customWidth="1"/>
    <col min="13059" max="13059" width="10.28515625" bestFit="1" customWidth="1"/>
    <col min="13061" max="13061" width="10.7109375" customWidth="1"/>
    <col min="13062" max="13062" width="12.28515625" customWidth="1"/>
    <col min="13313" max="13313" width="17.140625" customWidth="1"/>
    <col min="13314" max="13314" width="55.7109375" customWidth="1"/>
    <col min="13315" max="13315" width="10.28515625" bestFit="1" customWidth="1"/>
    <col min="13317" max="13317" width="10.7109375" customWidth="1"/>
    <col min="13318" max="13318" width="12.28515625" customWidth="1"/>
    <col min="13569" max="13569" width="17.140625" customWidth="1"/>
    <col min="13570" max="13570" width="55.7109375" customWidth="1"/>
    <col min="13571" max="13571" width="10.28515625" bestFit="1" customWidth="1"/>
    <col min="13573" max="13573" width="10.7109375" customWidth="1"/>
    <col min="13574" max="13574" width="12.28515625" customWidth="1"/>
    <col min="13825" max="13825" width="17.140625" customWidth="1"/>
    <col min="13826" max="13826" width="55.7109375" customWidth="1"/>
    <col min="13827" max="13827" width="10.28515625" bestFit="1" customWidth="1"/>
    <col min="13829" max="13829" width="10.7109375" customWidth="1"/>
    <col min="13830" max="13830" width="12.28515625" customWidth="1"/>
    <col min="14081" max="14081" width="17.140625" customWidth="1"/>
    <col min="14082" max="14082" width="55.7109375" customWidth="1"/>
    <col min="14083" max="14083" width="10.28515625" bestFit="1" customWidth="1"/>
    <col min="14085" max="14085" width="10.7109375" customWidth="1"/>
    <col min="14086" max="14086" width="12.28515625" customWidth="1"/>
    <col min="14337" max="14337" width="17.140625" customWidth="1"/>
    <col min="14338" max="14338" width="55.7109375" customWidth="1"/>
    <col min="14339" max="14339" width="10.28515625" bestFit="1" customWidth="1"/>
    <col min="14341" max="14341" width="10.7109375" customWidth="1"/>
    <col min="14342" max="14342" width="12.28515625" customWidth="1"/>
    <col min="14593" max="14593" width="17.140625" customWidth="1"/>
    <col min="14594" max="14594" width="55.7109375" customWidth="1"/>
    <col min="14595" max="14595" width="10.28515625" bestFit="1" customWidth="1"/>
    <col min="14597" max="14597" width="10.7109375" customWidth="1"/>
    <col min="14598" max="14598" width="12.28515625" customWidth="1"/>
    <col min="14849" max="14849" width="17.140625" customWidth="1"/>
    <col min="14850" max="14850" width="55.7109375" customWidth="1"/>
    <col min="14851" max="14851" width="10.28515625" bestFit="1" customWidth="1"/>
    <col min="14853" max="14853" width="10.7109375" customWidth="1"/>
    <col min="14854" max="14854" width="12.28515625" customWidth="1"/>
    <col min="15105" max="15105" width="17.140625" customWidth="1"/>
    <col min="15106" max="15106" width="55.7109375" customWidth="1"/>
    <col min="15107" max="15107" width="10.28515625" bestFit="1" customWidth="1"/>
    <col min="15109" max="15109" width="10.7109375" customWidth="1"/>
    <col min="15110" max="15110" width="12.28515625" customWidth="1"/>
    <col min="15361" max="15361" width="17.140625" customWidth="1"/>
    <col min="15362" max="15362" width="55.7109375" customWidth="1"/>
    <col min="15363" max="15363" width="10.28515625" bestFit="1" customWidth="1"/>
    <col min="15365" max="15365" width="10.7109375" customWidth="1"/>
    <col min="15366" max="15366" width="12.28515625" customWidth="1"/>
    <col min="15617" max="15617" width="17.140625" customWidth="1"/>
    <col min="15618" max="15618" width="55.7109375" customWidth="1"/>
    <col min="15619" max="15619" width="10.28515625" bestFit="1" customWidth="1"/>
    <col min="15621" max="15621" width="10.7109375" customWidth="1"/>
    <col min="15622" max="15622" width="12.28515625" customWidth="1"/>
    <col min="15873" max="15873" width="17.140625" customWidth="1"/>
    <col min="15874" max="15874" width="55.7109375" customWidth="1"/>
    <col min="15875" max="15875" width="10.28515625" bestFit="1" customWidth="1"/>
    <col min="15877" max="15877" width="10.7109375" customWidth="1"/>
    <col min="15878" max="15878" width="12.28515625" customWidth="1"/>
    <col min="16129" max="16129" width="17.140625" customWidth="1"/>
    <col min="16130" max="16130" width="55.7109375" customWidth="1"/>
    <col min="16131" max="16131" width="10.28515625" bestFit="1" customWidth="1"/>
    <col min="16133" max="16133" width="10.7109375" customWidth="1"/>
    <col min="16134" max="16134" width="12.28515625" customWidth="1"/>
  </cols>
  <sheetData>
    <row r="3" spans="1:9" x14ac:dyDescent="0.25">
      <c r="F3" s="3" t="s">
        <v>0</v>
      </c>
    </row>
    <row r="4" spans="1:9" x14ac:dyDescent="0.25">
      <c r="F4" s="3"/>
    </row>
    <row r="5" spans="1:9" x14ac:dyDescent="0.25">
      <c r="F5" s="3" t="s">
        <v>1</v>
      </c>
    </row>
    <row r="6" spans="1:9" x14ac:dyDescent="0.25">
      <c r="F6" s="3"/>
    </row>
    <row r="7" spans="1:9" x14ac:dyDescent="0.25">
      <c r="F7" s="3" t="s">
        <v>2</v>
      </c>
    </row>
    <row r="8" spans="1:9" x14ac:dyDescent="0.25">
      <c r="F8" s="3"/>
    </row>
    <row r="9" spans="1:9" x14ac:dyDescent="0.25">
      <c r="F9" s="3" t="s">
        <v>3</v>
      </c>
    </row>
    <row r="11" spans="1:9" ht="18" customHeight="1" x14ac:dyDescent="0.25">
      <c r="B11" s="57" t="s">
        <v>4</v>
      </c>
      <c r="C11" s="4"/>
      <c r="D11" s="4"/>
      <c r="E11" s="4"/>
      <c r="F11" s="4"/>
    </row>
    <row r="12" spans="1:9" x14ac:dyDescent="0.25">
      <c r="B12" s="58" t="s">
        <v>998</v>
      </c>
      <c r="C12" s="4"/>
      <c r="D12" s="4"/>
      <c r="E12" s="4"/>
      <c r="F12" s="4"/>
    </row>
    <row r="13" spans="1:9" x14ac:dyDescent="0.25">
      <c r="B13" s="58" t="s">
        <v>5</v>
      </c>
      <c r="C13" s="4"/>
      <c r="D13" s="4"/>
      <c r="E13" s="4"/>
      <c r="F13" s="4"/>
    </row>
    <row r="14" spans="1:9" x14ac:dyDescent="0.25">
      <c r="B14" s="57" t="s">
        <v>6</v>
      </c>
      <c r="C14" s="4"/>
      <c r="D14" s="4"/>
      <c r="E14" s="4"/>
      <c r="F14" s="4"/>
    </row>
    <row r="15" spans="1:9" ht="17.25" customHeight="1" x14ac:dyDescent="0.25">
      <c r="B15" s="57" t="s">
        <v>7</v>
      </c>
      <c r="C15" s="4"/>
      <c r="D15" s="4"/>
      <c r="E15" s="4"/>
      <c r="F15" s="4"/>
    </row>
    <row r="16" spans="1:9" s="1" customFormat="1" ht="31.5" customHeight="1" x14ac:dyDescent="0.25">
      <c r="A16" s="104" t="s">
        <v>8</v>
      </c>
      <c r="B16" s="104" t="s">
        <v>9</v>
      </c>
      <c r="C16" s="107" t="s">
        <v>10</v>
      </c>
      <c r="D16" s="108"/>
      <c r="E16" s="109" t="s">
        <v>11</v>
      </c>
      <c r="F16" s="110"/>
      <c r="G16"/>
      <c r="H16"/>
      <c r="I16"/>
    </row>
    <row r="17" spans="1:9" s="1" customFormat="1" ht="18.75" customHeight="1" x14ac:dyDescent="0.25">
      <c r="A17" s="105"/>
      <c r="B17" s="105"/>
      <c r="C17" s="111" t="s">
        <v>12</v>
      </c>
      <c r="D17" s="113" t="s">
        <v>13</v>
      </c>
      <c r="E17" s="115" t="s">
        <v>12</v>
      </c>
      <c r="F17" s="104" t="s">
        <v>13</v>
      </c>
      <c r="G17"/>
      <c r="H17"/>
      <c r="I17"/>
    </row>
    <row r="18" spans="1:9" s="1" customFormat="1" ht="12" customHeight="1" x14ac:dyDescent="0.25">
      <c r="A18" s="106"/>
      <c r="B18" s="106"/>
      <c r="C18" s="112"/>
      <c r="D18" s="114"/>
      <c r="E18" s="116"/>
      <c r="F18" s="106"/>
      <c r="G18"/>
      <c r="H18"/>
      <c r="I18"/>
    </row>
    <row r="19" spans="1:9" s="1" customFormat="1" ht="15.75" thickBot="1" x14ac:dyDescent="0.3">
      <c r="A19" s="5">
        <v>1</v>
      </c>
      <c r="B19" s="6">
        <v>2</v>
      </c>
      <c r="C19" s="7">
        <v>3</v>
      </c>
      <c r="D19" s="7">
        <v>4</v>
      </c>
      <c r="E19" s="8">
        <v>5</v>
      </c>
      <c r="F19" s="5">
        <v>6</v>
      </c>
      <c r="G19"/>
      <c r="H19"/>
      <c r="I19"/>
    </row>
    <row r="20" spans="1:9" s="12" customFormat="1" ht="30.75" thickTop="1" x14ac:dyDescent="0.25">
      <c r="A20" s="9" t="s">
        <v>14</v>
      </c>
      <c r="B20" s="10" t="s">
        <v>15</v>
      </c>
      <c r="C20" s="81">
        <v>375.00000000000011</v>
      </c>
      <c r="D20" s="81">
        <f>C20</f>
        <v>375.00000000000011</v>
      </c>
      <c r="E20" s="24">
        <v>0.5</v>
      </c>
      <c r="F20" s="24">
        <v>0.5</v>
      </c>
      <c r="G20" s="11"/>
      <c r="H20" s="11"/>
      <c r="I20" s="11"/>
    </row>
    <row r="21" spans="1:9" s="11" customFormat="1" ht="60" x14ac:dyDescent="0.25">
      <c r="A21" s="13" t="s">
        <v>16</v>
      </c>
      <c r="B21" s="14" t="s">
        <v>17</v>
      </c>
      <c r="C21" s="81">
        <v>479.93271725325235</v>
      </c>
      <c r="D21" s="81">
        <v>479.93271725325235</v>
      </c>
      <c r="E21" s="16">
        <v>1.5</v>
      </c>
      <c r="F21" s="16">
        <v>1.5</v>
      </c>
    </row>
    <row r="22" spans="1:9" s="11" customFormat="1" ht="60" x14ac:dyDescent="0.25">
      <c r="A22" s="13" t="s">
        <v>18</v>
      </c>
      <c r="B22" s="14" t="s">
        <v>19</v>
      </c>
      <c r="C22" s="81">
        <v>959.8654345065047</v>
      </c>
      <c r="D22" s="81">
        <v>959.8654345065047</v>
      </c>
      <c r="E22" s="16">
        <v>3</v>
      </c>
      <c r="F22" s="16">
        <v>3</v>
      </c>
    </row>
    <row r="23" spans="1:9" s="11" customFormat="1" x14ac:dyDescent="0.25">
      <c r="A23" s="16" t="s">
        <v>20</v>
      </c>
      <c r="B23" s="14" t="s">
        <v>21</v>
      </c>
      <c r="C23" s="81">
        <v>159.97757241775079</v>
      </c>
      <c r="D23" s="81">
        <v>159.97757241775079</v>
      </c>
      <c r="E23" s="16">
        <v>0.5</v>
      </c>
      <c r="F23" s="16">
        <v>0.5</v>
      </c>
    </row>
    <row r="24" spans="1:9" s="11" customFormat="1" ht="30" x14ac:dyDescent="0.25">
      <c r="A24" s="13" t="s">
        <v>22</v>
      </c>
      <c r="B24" s="14" t="s">
        <v>23</v>
      </c>
      <c r="C24" s="81">
        <v>319.95514483550159</v>
      </c>
      <c r="D24" s="81">
        <v>319.95514483550159</v>
      </c>
      <c r="E24" s="16">
        <v>1</v>
      </c>
      <c r="F24" s="16">
        <v>1</v>
      </c>
    </row>
    <row r="25" spans="1:9" s="11" customFormat="1" ht="30" x14ac:dyDescent="0.25">
      <c r="A25" s="16" t="s">
        <v>24</v>
      </c>
      <c r="B25" s="17" t="s">
        <v>25</v>
      </c>
      <c r="C25" s="81">
        <v>159.97757241775079</v>
      </c>
      <c r="D25" s="81">
        <v>159.97757241775079</v>
      </c>
      <c r="E25" s="16">
        <v>0.5</v>
      </c>
      <c r="F25" s="16">
        <v>0.5</v>
      </c>
    </row>
    <row r="26" spans="1:9" s="11" customFormat="1" ht="30" x14ac:dyDescent="0.25">
      <c r="A26" s="16" t="s">
        <v>26</v>
      </c>
      <c r="B26" s="17" t="s">
        <v>27</v>
      </c>
      <c r="C26" s="81">
        <v>319.95514483550159</v>
      </c>
      <c r="D26" s="81">
        <v>319.95514483550159</v>
      </c>
      <c r="E26" s="16">
        <v>1</v>
      </c>
      <c r="F26" s="16">
        <v>1</v>
      </c>
    </row>
    <row r="27" spans="1:9" s="11" customFormat="1" ht="30" x14ac:dyDescent="0.25">
      <c r="A27" s="16" t="s">
        <v>28</v>
      </c>
      <c r="B27" s="17" t="s">
        <v>29</v>
      </c>
      <c r="C27" s="81">
        <v>1599.7757241775075</v>
      </c>
      <c r="D27" s="81">
        <v>1599.7757241775075</v>
      </c>
      <c r="E27" s="16">
        <v>5</v>
      </c>
      <c r="F27" s="16">
        <v>5</v>
      </c>
    </row>
    <row r="28" spans="1:9" s="11" customFormat="1" x14ac:dyDescent="0.25">
      <c r="A28" s="16" t="s">
        <v>30</v>
      </c>
      <c r="B28" s="14" t="s">
        <v>31</v>
      </c>
      <c r="C28" s="81">
        <v>79.988786208875396</v>
      </c>
      <c r="D28" s="81">
        <v>79.988786208875396</v>
      </c>
      <c r="E28" s="16">
        <v>0.25</v>
      </c>
      <c r="F28" s="16">
        <v>0.25</v>
      </c>
    </row>
    <row r="29" spans="1:9" s="11" customFormat="1" x14ac:dyDescent="0.25">
      <c r="A29" s="13" t="s">
        <v>32</v>
      </c>
      <c r="B29" s="14" t="s">
        <v>33</v>
      </c>
      <c r="C29" s="81">
        <v>79.988786208875396</v>
      </c>
      <c r="D29" s="81">
        <v>79.988786208875396</v>
      </c>
      <c r="E29" s="16">
        <v>0.25</v>
      </c>
      <c r="F29" s="16">
        <v>0.25</v>
      </c>
    </row>
    <row r="30" spans="1:9" s="11" customFormat="1" x14ac:dyDescent="0.25">
      <c r="A30" s="13" t="s">
        <v>34</v>
      </c>
      <c r="B30" s="14" t="s">
        <v>35</v>
      </c>
      <c r="C30" s="81">
        <v>79.988786208875396</v>
      </c>
      <c r="D30" s="81">
        <v>79.988786208875396</v>
      </c>
      <c r="E30" s="16">
        <v>0.25</v>
      </c>
      <c r="F30" s="16">
        <v>0.25</v>
      </c>
    </row>
    <row r="31" spans="1:9" s="11" customFormat="1" x14ac:dyDescent="0.25">
      <c r="A31" s="16" t="s">
        <v>36</v>
      </c>
      <c r="B31" s="14" t="s">
        <v>37</v>
      </c>
      <c r="C31" s="81">
        <v>79.988786208875396</v>
      </c>
      <c r="D31" s="81">
        <v>79.988786208875396</v>
      </c>
      <c r="E31" s="16">
        <v>0.25</v>
      </c>
      <c r="F31" s="16">
        <v>0.25</v>
      </c>
    </row>
    <row r="32" spans="1:9" s="11" customFormat="1" ht="30" x14ac:dyDescent="0.25">
      <c r="A32" s="16" t="s">
        <v>38</v>
      </c>
      <c r="B32" s="17" t="s">
        <v>39</v>
      </c>
      <c r="C32" s="81">
        <v>209.42958875287155</v>
      </c>
      <c r="D32" s="81">
        <v>209.42958875287155</v>
      </c>
      <c r="E32" s="16">
        <v>0.5</v>
      </c>
      <c r="F32" s="16">
        <v>0.5</v>
      </c>
      <c r="G32" s="18"/>
    </row>
    <row r="33" spans="1:7" s="11" customFormat="1" ht="45" x14ac:dyDescent="0.25">
      <c r="A33" s="16" t="s">
        <v>40</v>
      </c>
      <c r="B33" s="17" t="s">
        <v>41</v>
      </c>
      <c r="C33" s="81">
        <v>310.87152341238846</v>
      </c>
      <c r="D33" s="81">
        <v>310.87152341238846</v>
      </c>
      <c r="E33" s="16">
        <v>0.5</v>
      </c>
      <c r="F33" s="16">
        <v>0.5</v>
      </c>
      <c r="G33" s="18"/>
    </row>
    <row r="34" spans="1:7" s="11" customFormat="1" x14ac:dyDescent="0.25">
      <c r="A34" s="16" t="s">
        <v>42</v>
      </c>
      <c r="B34" s="17" t="s">
        <v>43</v>
      </c>
      <c r="C34" s="81">
        <v>479.93271725325235</v>
      </c>
      <c r="D34" s="81">
        <v>479.93271725325235</v>
      </c>
      <c r="E34" s="16">
        <v>1.5</v>
      </c>
      <c r="F34" s="16">
        <v>1.5</v>
      </c>
    </row>
    <row r="35" spans="1:7" s="11" customFormat="1" x14ac:dyDescent="0.25">
      <c r="A35" s="16" t="s">
        <v>44</v>
      </c>
      <c r="B35" s="17" t="s">
        <v>45</v>
      </c>
      <c r="C35" s="81">
        <v>159.97757241775079</v>
      </c>
      <c r="D35" s="81">
        <v>159.97757241775079</v>
      </c>
      <c r="E35" s="16">
        <v>0.5</v>
      </c>
      <c r="F35" s="16">
        <v>0.5</v>
      </c>
    </row>
    <row r="36" spans="1:7" s="11" customFormat="1" ht="30" x14ac:dyDescent="0.25">
      <c r="A36" s="16" t="s">
        <v>46</v>
      </c>
      <c r="B36" s="17" t="s">
        <v>47</v>
      </c>
      <c r="C36" s="81">
        <v>79.988786208875396</v>
      </c>
      <c r="D36" s="81">
        <v>79.988786208875396</v>
      </c>
      <c r="E36" s="16">
        <v>0.25</v>
      </c>
      <c r="F36" s="16">
        <v>0.25</v>
      </c>
    </row>
    <row r="37" spans="1:7" s="11" customFormat="1" ht="30" x14ac:dyDescent="0.25">
      <c r="A37" s="16" t="s">
        <v>48</v>
      </c>
      <c r="B37" s="17" t="s">
        <v>49</v>
      </c>
      <c r="C37" s="81">
        <v>159.97757241775079</v>
      </c>
      <c r="D37" s="81">
        <v>159.97757241775079</v>
      </c>
      <c r="E37" s="16">
        <v>0.5</v>
      </c>
      <c r="F37" s="16">
        <v>0.5</v>
      </c>
    </row>
    <row r="38" spans="1:7" s="11" customFormat="1" x14ac:dyDescent="0.25">
      <c r="A38" s="16" t="s">
        <v>50</v>
      </c>
      <c r="B38" s="17" t="s">
        <v>51</v>
      </c>
      <c r="C38" s="81">
        <v>319.95514483550159</v>
      </c>
      <c r="D38" s="81">
        <v>319.95514483550159</v>
      </c>
      <c r="E38" s="16">
        <v>1</v>
      </c>
      <c r="F38" s="16">
        <v>1</v>
      </c>
    </row>
    <row r="39" spans="1:7" s="11" customFormat="1" ht="30" x14ac:dyDescent="0.25">
      <c r="A39" s="16" t="s">
        <v>52</v>
      </c>
      <c r="B39" s="17" t="s">
        <v>53</v>
      </c>
      <c r="C39" s="81">
        <v>79.988786208875396</v>
      </c>
      <c r="D39" s="81">
        <v>79.988786208875396</v>
      </c>
      <c r="E39" s="16">
        <v>0.25</v>
      </c>
      <c r="F39" s="16">
        <v>0.25</v>
      </c>
    </row>
    <row r="40" spans="1:7" s="11" customFormat="1" x14ac:dyDescent="0.25">
      <c r="A40" s="16" t="s">
        <v>54</v>
      </c>
      <c r="B40" s="17" t="s">
        <v>55</v>
      </c>
      <c r="C40" s="81">
        <v>159.97757241775079</v>
      </c>
      <c r="D40" s="81">
        <v>159.97757241775079</v>
      </c>
      <c r="E40" s="16">
        <v>0.5</v>
      </c>
      <c r="F40" s="16">
        <v>0.5</v>
      </c>
    </row>
    <row r="41" spans="1:7" s="11" customFormat="1" ht="30" x14ac:dyDescent="0.25">
      <c r="A41" s="16" t="s">
        <v>56</v>
      </c>
      <c r="B41" s="17" t="s">
        <v>57</v>
      </c>
      <c r="C41" s="81">
        <v>319.95514483550159</v>
      </c>
      <c r="D41" s="81">
        <v>319.95514483550159</v>
      </c>
      <c r="E41" s="16">
        <v>1</v>
      </c>
      <c r="F41" s="16">
        <v>1</v>
      </c>
    </row>
    <row r="42" spans="1:7" s="11" customFormat="1" x14ac:dyDescent="0.25">
      <c r="A42" s="16" t="s">
        <v>58</v>
      </c>
      <c r="B42" s="17" t="s">
        <v>59</v>
      </c>
      <c r="C42" s="81">
        <v>3519.5065931905174</v>
      </c>
      <c r="D42" s="81">
        <v>3519.5065931905174</v>
      </c>
      <c r="E42" s="16">
        <v>11</v>
      </c>
      <c r="F42" s="16">
        <v>11</v>
      </c>
    </row>
    <row r="43" spans="1:7" s="11" customFormat="1" ht="30" x14ac:dyDescent="0.25">
      <c r="A43" s="16" t="s">
        <v>60</v>
      </c>
      <c r="B43" s="17" t="s">
        <v>61</v>
      </c>
      <c r="C43" s="81">
        <v>159.97757241775079</v>
      </c>
      <c r="D43" s="81">
        <v>159.97757241775079</v>
      </c>
      <c r="E43" s="16">
        <v>0.5</v>
      </c>
      <c r="F43" s="16">
        <v>0.5</v>
      </c>
    </row>
    <row r="44" spans="1:7" s="11" customFormat="1" x14ac:dyDescent="0.25">
      <c r="A44" s="16" t="s">
        <v>62</v>
      </c>
      <c r="B44" s="17" t="s">
        <v>63</v>
      </c>
      <c r="C44" s="81">
        <v>959.8654345065047</v>
      </c>
      <c r="D44" s="81">
        <v>959.8654345065047</v>
      </c>
      <c r="E44" s="16">
        <v>3</v>
      </c>
      <c r="F44" s="16">
        <v>3</v>
      </c>
    </row>
    <row r="45" spans="1:7" s="11" customFormat="1" ht="30" x14ac:dyDescent="0.25">
      <c r="A45" s="16" t="s">
        <v>64</v>
      </c>
      <c r="B45" s="17" t="s">
        <v>65</v>
      </c>
      <c r="C45" s="81">
        <v>79.988786208875396</v>
      </c>
      <c r="D45" s="81">
        <v>79.988786208875396</v>
      </c>
      <c r="E45" s="16">
        <v>0.25</v>
      </c>
      <c r="F45" s="16">
        <v>0.25</v>
      </c>
    </row>
    <row r="46" spans="1:7" s="11" customFormat="1" x14ac:dyDescent="0.25">
      <c r="A46" s="16" t="s">
        <v>66</v>
      </c>
      <c r="B46" s="17" t="s">
        <v>67</v>
      </c>
      <c r="C46" s="81">
        <v>559.9215034621277</v>
      </c>
      <c r="D46" s="81">
        <v>559.9215034621277</v>
      </c>
      <c r="E46" s="16">
        <v>1.75</v>
      </c>
      <c r="F46" s="16">
        <v>1.75</v>
      </c>
    </row>
    <row r="47" spans="1:7" s="11" customFormat="1" ht="30" x14ac:dyDescent="0.25">
      <c r="A47" s="16" t="s">
        <v>68</v>
      </c>
      <c r="B47" s="17" t="s">
        <v>69</v>
      </c>
      <c r="C47" s="81">
        <v>79.988786208875396</v>
      </c>
      <c r="D47" s="81">
        <v>79.988786208875396</v>
      </c>
      <c r="E47" s="16">
        <v>0.25</v>
      </c>
      <c r="F47" s="16">
        <v>0.25</v>
      </c>
    </row>
    <row r="48" spans="1:7" s="11" customFormat="1" x14ac:dyDescent="0.25">
      <c r="A48" s="16" t="s">
        <v>70</v>
      </c>
      <c r="B48" s="17" t="s">
        <v>71</v>
      </c>
      <c r="C48" s="81">
        <v>159.97757241775079</v>
      </c>
      <c r="D48" s="81">
        <v>159.97757241775079</v>
      </c>
      <c r="E48" s="16">
        <v>0.5</v>
      </c>
      <c r="F48" s="16">
        <v>0.5</v>
      </c>
    </row>
    <row r="49" spans="1:6" s="11" customFormat="1" ht="30" x14ac:dyDescent="0.25">
      <c r="A49" s="16" t="s">
        <v>72</v>
      </c>
      <c r="B49" s="17" t="s">
        <v>73</v>
      </c>
      <c r="C49" s="81">
        <v>159.97757241775079</v>
      </c>
      <c r="D49" s="81">
        <v>159.97757241775079</v>
      </c>
      <c r="E49" s="16">
        <v>0.5</v>
      </c>
      <c r="F49" s="16">
        <v>0.5</v>
      </c>
    </row>
    <row r="50" spans="1:6" s="11" customFormat="1" x14ac:dyDescent="0.25">
      <c r="A50" s="16" t="s">
        <v>74</v>
      </c>
      <c r="B50" s="17" t="s">
        <v>75</v>
      </c>
      <c r="C50" s="81">
        <v>319.95514483550159</v>
      </c>
      <c r="D50" s="81">
        <v>319.95514483550159</v>
      </c>
      <c r="E50" s="16">
        <v>1</v>
      </c>
      <c r="F50" s="16">
        <v>1</v>
      </c>
    </row>
    <row r="51" spans="1:6" s="11" customFormat="1" x14ac:dyDescent="0.25">
      <c r="A51" s="16" t="s">
        <v>76</v>
      </c>
      <c r="B51" s="17" t="s">
        <v>77</v>
      </c>
      <c r="C51" s="81">
        <v>479.93271725325235</v>
      </c>
      <c r="D51" s="81">
        <v>479.93271725325235</v>
      </c>
      <c r="E51" s="16">
        <v>1.5</v>
      </c>
      <c r="F51" s="16">
        <v>1.5</v>
      </c>
    </row>
    <row r="52" spans="1:6" s="11" customFormat="1" ht="30" x14ac:dyDescent="0.25">
      <c r="A52" s="16" t="s">
        <v>78</v>
      </c>
      <c r="B52" s="17" t="s">
        <v>79</v>
      </c>
      <c r="C52" s="81">
        <v>159.97757241775079</v>
      </c>
      <c r="D52" s="81">
        <v>159.97757241775079</v>
      </c>
      <c r="E52" s="16">
        <v>0.5</v>
      </c>
      <c r="F52" s="16">
        <v>0.5</v>
      </c>
    </row>
    <row r="53" spans="1:6" s="11" customFormat="1" x14ac:dyDescent="0.25">
      <c r="A53" s="16" t="s">
        <v>80</v>
      </c>
      <c r="B53" s="17" t="s">
        <v>81</v>
      </c>
      <c r="C53" s="81">
        <v>1279.8205793420063</v>
      </c>
      <c r="D53" s="81">
        <v>1279.8205793420063</v>
      </c>
      <c r="E53" s="16">
        <v>4</v>
      </c>
      <c r="F53" s="16">
        <v>4</v>
      </c>
    </row>
    <row r="54" spans="1:6" s="11" customFormat="1" x14ac:dyDescent="0.25">
      <c r="A54" s="16" t="s">
        <v>82</v>
      </c>
      <c r="B54" s="17" t="s">
        <v>83</v>
      </c>
      <c r="C54" s="81">
        <v>479.93271725325235</v>
      </c>
      <c r="D54" s="81">
        <v>479.93271725325235</v>
      </c>
      <c r="E54" s="16">
        <v>1.5</v>
      </c>
      <c r="F54" s="16">
        <v>1.5</v>
      </c>
    </row>
    <row r="55" spans="1:6" s="21" customFormat="1" ht="15.75" x14ac:dyDescent="0.25">
      <c r="A55" s="19"/>
      <c r="B55" s="20" t="s">
        <v>84</v>
      </c>
      <c r="C55" s="19"/>
      <c r="D55" s="19"/>
      <c r="E55" s="19"/>
      <c r="F55" s="82"/>
    </row>
    <row r="56" spans="1:6" ht="29.25" x14ac:dyDescent="0.25">
      <c r="A56" s="22"/>
      <c r="B56" s="23" t="s">
        <v>85</v>
      </c>
      <c r="C56" s="83"/>
      <c r="D56" s="83"/>
      <c r="E56" s="83"/>
      <c r="F56" s="1"/>
    </row>
    <row r="57" spans="1:6" s="11" customFormat="1" ht="45" x14ac:dyDescent="0.25">
      <c r="A57" s="24" t="s">
        <v>86</v>
      </c>
      <c r="B57" s="25" t="s">
        <v>87</v>
      </c>
      <c r="C57" s="81">
        <v>159.97757241775079</v>
      </c>
      <c r="D57" s="81">
        <v>159.97757241775079</v>
      </c>
      <c r="E57" s="24">
        <v>0.5</v>
      </c>
      <c r="F57" s="16">
        <v>0.5</v>
      </c>
    </row>
    <row r="58" spans="1:6" s="11" customFormat="1" ht="30" x14ac:dyDescent="0.25">
      <c r="A58" s="16" t="s">
        <v>88</v>
      </c>
      <c r="B58" s="17" t="s">
        <v>89</v>
      </c>
      <c r="C58" s="81">
        <v>479.93271725325235</v>
      </c>
      <c r="D58" s="81">
        <v>479.93271725325235</v>
      </c>
      <c r="E58" s="16">
        <v>1.5</v>
      </c>
      <c r="F58" s="16">
        <v>1.5</v>
      </c>
    </row>
    <row r="59" spans="1:6" s="11" customFormat="1" ht="30" x14ac:dyDescent="0.25">
      <c r="A59" s="16" t="s">
        <v>90</v>
      </c>
      <c r="B59" s="17" t="s">
        <v>91</v>
      </c>
      <c r="C59" s="81">
        <v>639.91028967100317</v>
      </c>
      <c r="D59" s="81">
        <v>639.91028967100317</v>
      </c>
      <c r="E59" s="16">
        <v>2</v>
      </c>
      <c r="F59" s="16">
        <v>2</v>
      </c>
    </row>
    <row r="60" spans="1:6" s="11" customFormat="1" x14ac:dyDescent="0.25">
      <c r="A60" s="16" t="s">
        <v>92</v>
      </c>
      <c r="B60" s="17" t="s">
        <v>93</v>
      </c>
      <c r="C60" s="81">
        <v>79.988786208875396</v>
      </c>
      <c r="D60" s="81">
        <v>79.988786208875396</v>
      </c>
      <c r="E60" s="16">
        <v>0.25</v>
      </c>
      <c r="F60" s="16">
        <v>0.25</v>
      </c>
    </row>
    <row r="61" spans="1:6" s="11" customFormat="1" ht="30" x14ac:dyDescent="0.25">
      <c r="A61" s="16" t="s">
        <v>94</v>
      </c>
      <c r="B61" s="17" t="s">
        <v>95</v>
      </c>
      <c r="C61" s="81">
        <v>639.91028967100317</v>
      </c>
      <c r="D61" s="81">
        <v>639.91028967100317</v>
      </c>
      <c r="E61" s="16">
        <v>2</v>
      </c>
      <c r="F61" s="16">
        <v>2</v>
      </c>
    </row>
    <row r="62" spans="1:6" s="11" customFormat="1" ht="45" x14ac:dyDescent="0.25">
      <c r="A62" s="13" t="s">
        <v>96</v>
      </c>
      <c r="B62" s="17" t="s">
        <v>97</v>
      </c>
      <c r="C62" s="81">
        <v>319.95514483550159</v>
      </c>
      <c r="D62" s="81">
        <v>399.94393104437688</v>
      </c>
      <c r="E62" s="16">
        <v>1</v>
      </c>
      <c r="F62" s="16">
        <v>1.25</v>
      </c>
    </row>
    <row r="63" spans="1:6" s="11" customFormat="1" ht="30" x14ac:dyDescent="0.25">
      <c r="A63" s="13" t="s">
        <v>98</v>
      </c>
      <c r="B63" s="17" t="s">
        <v>99</v>
      </c>
      <c r="C63" s="81">
        <v>479.93271725325235</v>
      </c>
      <c r="D63" s="81">
        <v>559.9215034621277</v>
      </c>
      <c r="E63" s="16">
        <v>1.5</v>
      </c>
      <c r="F63" s="16">
        <v>1.75</v>
      </c>
    </row>
    <row r="64" spans="1:6" s="11" customFormat="1" ht="30" x14ac:dyDescent="0.25">
      <c r="A64" s="16" t="s">
        <v>100</v>
      </c>
      <c r="B64" s="17" t="s">
        <v>101</v>
      </c>
      <c r="C64" s="81">
        <v>639.91028967100317</v>
      </c>
      <c r="D64" s="81">
        <v>719.89907587987852</v>
      </c>
      <c r="E64" s="16">
        <v>2</v>
      </c>
      <c r="F64" s="16">
        <v>2.25</v>
      </c>
    </row>
    <row r="65" spans="1:6" s="11" customFormat="1" ht="45" x14ac:dyDescent="0.25">
      <c r="A65" s="13" t="s">
        <v>102</v>
      </c>
      <c r="B65" s="17" t="s">
        <v>103</v>
      </c>
      <c r="C65" s="81">
        <v>639.91028967100317</v>
      </c>
      <c r="D65" s="81">
        <v>719.89907587987852</v>
      </c>
      <c r="E65" s="16">
        <v>2</v>
      </c>
      <c r="F65" s="16">
        <v>2.25</v>
      </c>
    </row>
    <row r="66" spans="1:6" s="11" customFormat="1" ht="45" x14ac:dyDescent="0.25">
      <c r="A66" s="16" t="s">
        <v>104</v>
      </c>
      <c r="B66" s="17" t="s">
        <v>105</v>
      </c>
      <c r="C66" s="81">
        <v>799.88786208875376</v>
      </c>
      <c r="D66" s="81">
        <v>879.87664829762934</v>
      </c>
      <c r="E66" s="16">
        <v>2.5</v>
      </c>
      <c r="F66" s="16">
        <v>2.75</v>
      </c>
    </row>
    <row r="67" spans="1:6" s="11" customFormat="1" ht="45" x14ac:dyDescent="0.25">
      <c r="A67" s="16" t="s">
        <v>106</v>
      </c>
      <c r="B67" s="17" t="s">
        <v>107</v>
      </c>
      <c r="C67" s="81">
        <v>1119.8430069242554</v>
      </c>
      <c r="D67" s="81">
        <v>1279.8205793420063</v>
      </c>
      <c r="E67" s="16">
        <v>3.5</v>
      </c>
      <c r="F67" s="16">
        <v>4</v>
      </c>
    </row>
    <row r="68" spans="1:6" s="11" customFormat="1" x14ac:dyDescent="0.25">
      <c r="A68" s="16" t="s">
        <v>108</v>
      </c>
      <c r="B68" s="17" t="s">
        <v>109</v>
      </c>
      <c r="C68" s="81">
        <v>159.97757241775079</v>
      </c>
      <c r="D68" s="81">
        <v>159.97757241775079</v>
      </c>
      <c r="E68" s="16">
        <v>0.5</v>
      </c>
      <c r="F68" s="16">
        <v>0.5</v>
      </c>
    </row>
    <row r="69" spans="1:6" s="11" customFormat="1" x14ac:dyDescent="0.25">
      <c r="A69" s="16" t="s">
        <v>110</v>
      </c>
      <c r="B69" s="17" t="s">
        <v>111</v>
      </c>
      <c r="C69" s="81">
        <v>319.95514483550159</v>
      </c>
      <c r="D69" s="81">
        <v>399.94393104437688</v>
      </c>
      <c r="E69" s="16">
        <v>1</v>
      </c>
      <c r="F69" s="16">
        <v>1.25</v>
      </c>
    </row>
    <row r="70" spans="1:6" ht="31.5" customHeight="1" x14ac:dyDescent="0.25">
      <c r="A70" s="13"/>
      <c r="B70" s="26" t="s">
        <v>112</v>
      </c>
      <c r="C70" s="84"/>
      <c r="D70" s="84"/>
      <c r="E70" s="85"/>
      <c r="F70" s="27"/>
    </row>
    <row r="71" spans="1:6" s="11" customFormat="1" ht="30" x14ac:dyDescent="0.25">
      <c r="A71" s="16" t="s">
        <v>113</v>
      </c>
      <c r="B71" s="17" t="s">
        <v>114</v>
      </c>
      <c r="C71" s="81">
        <v>639.91028967100317</v>
      </c>
      <c r="D71" s="81">
        <v>639.91028967100317</v>
      </c>
      <c r="E71" s="86">
        <v>2</v>
      </c>
      <c r="F71" s="86">
        <v>2</v>
      </c>
    </row>
    <row r="72" spans="1:6" s="11" customFormat="1" ht="30" x14ac:dyDescent="0.25">
      <c r="A72" s="16" t="s">
        <v>115</v>
      </c>
      <c r="B72" s="14" t="s">
        <v>116</v>
      </c>
      <c r="C72" s="81">
        <v>639.91028967100317</v>
      </c>
      <c r="D72" s="81">
        <v>639.91028967100317</v>
      </c>
      <c r="E72" s="86">
        <v>2</v>
      </c>
      <c r="F72" s="16">
        <v>2</v>
      </c>
    </row>
    <row r="73" spans="1:6" s="11" customFormat="1" ht="45" x14ac:dyDescent="0.25">
      <c r="A73" s="13" t="s">
        <v>117</v>
      </c>
      <c r="B73" s="17" t="s">
        <v>118</v>
      </c>
      <c r="C73" s="81">
        <v>799.88786208875376</v>
      </c>
      <c r="D73" s="81">
        <v>959.8654345065047</v>
      </c>
      <c r="E73" s="86">
        <v>2.5</v>
      </c>
      <c r="F73" s="16">
        <v>3</v>
      </c>
    </row>
    <row r="74" spans="1:6" s="11" customFormat="1" ht="45" x14ac:dyDescent="0.25">
      <c r="A74" s="16" t="s">
        <v>119</v>
      </c>
      <c r="B74" s="17" t="s">
        <v>120</v>
      </c>
      <c r="C74" s="81">
        <v>1279.8205793420063</v>
      </c>
      <c r="D74" s="81">
        <v>1439.798151759757</v>
      </c>
      <c r="E74" s="86">
        <v>4</v>
      </c>
      <c r="F74" s="16">
        <v>4.5</v>
      </c>
    </row>
    <row r="75" spans="1:6" s="11" customFormat="1" ht="45" x14ac:dyDescent="0.25">
      <c r="A75" s="16" t="s">
        <v>121</v>
      </c>
      <c r="B75" s="17" t="s">
        <v>122</v>
      </c>
      <c r="C75" s="81">
        <v>319.95514483550159</v>
      </c>
      <c r="D75" s="81">
        <v>319.95514483550159</v>
      </c>
      <c r="E75" s="86">
        <v>1</v>
      </c>
      <c r="F75" s="16">
        <v>1</v>
      </c>
    </row>
    <row r="76" spans="1:6" s="11" customFormat="1" ht="30" x14ac:dyDescent="0.25">
      <c r="A76" s="16" t="s">
        <v>123</v>
      </c>
      <c r="B76" s="17" t="s">
        <v>124</v>
      </c>
      <c r="C76" s="81">
        <v>1279.8205793420063</v>
      </c>
      <c r="D76" s="81">
        <v>1439.798151759757</v>
      </c>
      <c r="E76" s="86">
        <v>4</v>
      </c>
      <c r="F76" s="16">
        <v>4.5</v>
      </c>
    </row>
    <row r="77" spans="1:6" s="11" customFormat="1" ht="30" x14ac:dyDescent="0.25">
      <c r="A77" s="16" t="s">
        <v>125</v>
      </c>
      <c r="B77" s="17" t="s">
        <v>126</v>
      </c>
      <c r="C77" s="81">
        <v>639.91028967100317</v>
      </c>
      <c r="D77" s="81">
        <v>799.88786208875376</v>
      </c>
      <c r="E77" s="86">
        <v>2</v>
      </c>
      <c r="F77" s="16">
        <v>2.5</v>
      </c>
    </row>
    <row r="78" spans="1:6" s="11" customFormat="1" ht="30" x14ac:dyDescent="0.25">
      <c r="A78" s="16" t="s">
        <v>127</v>
      </c>
      <c r="B78" s="17" t="s">
        <v>128</v>
      </c>
      <c r="C78" s="81">
        <v>1599.7757241775075</v>
      </c>
      <c r="D78" s="81">
        <v>1759.7532965952587</v>
      </c>
      <c r="E78" s="86">
        <v>5</v>
      </c>
      <c r="F78" s="16">
        <v>5.5</v>
      </c>
    </row>
    <row r="79" spans="1:6" s="11" customFormat="1" ht="30" x14ac:dyDescent="0.25">
      <c r="A79" s="16" t="s">
        <v>129</v>
      </c>
      <c r="B79" s="17" t="s">
        <v>130</v>
      </c>
      <c r="C79" s="81">
        <v>1919.7308690130094</v>
      </c>
      <c r="D79" s="81">
        <v>2079.7084414307601</v>
      </c>
      <c r="E79" s="86">
        <v>6</v>
      </c>
      <c r="F79" s="16">
        <v>6.5</v>
      </c>
    </row>
    <row r="80" spans="1:6" s="11" customFormat="1" ht="30" x14ac:dyDescent="0.25">
      <c r="A80" s="16" t="s">
        <v>131</v>
      </c>
      <c r="B80" s="17" t="s">
        <v>132</v>
      </c>
      <c r="C80" s="81">
        <v>1279.8205793420063</v>
      </c>
      <c r="D80" s="81">
        <v>1599.7757241775075</v>
      </c>
      <c r="E80" s="86">
        <v>4</v>
      </c>
      <c r="F80" s="16">
        <v>5</v>
      </c>
    </row>
    <row r="81" spans="1:6" s="11" customFormat="1" ht="30" x14ac:dyDescent="0.25">
      <c r="A81" s="16" t="s">
        <v>133</v>
      </c>
      <c r="B81" s="17" t="s">
        <v>134</v>
      </c>
      <c r="C81" s="81">
        <v>319.95514483550159</v>
      </c>
      <c r="D81" s="81">
        <v>399.94393104437688</v>
      </c>
      <c r="E81" s="86">
        <v>1</v>
      </c>
      <c r="F81" s="86">
        <v>1.25</v>
      </c>
    </row>
    <row r="82" spans="1:6" s="11" customFormat="1" ht="45" x14ac:dyDescent="0.25">
      <c r="A82" s="13" t="s">
        <v>135</v>
      </c>
      <c r="B82" s="17" t="s">
        <v>136</v>
      </c>
      <c r="C82" s="81">
        <v>479.93271725325235</v>
      </c>
      <c r="D82" s="81">
        <v>559.9215034621277</v>
      </c>
      <c r="E82" s="86">
        <v>1.5</v>
      </c>
      <c r="F82" s="86">
        <v>1.75</v>
      </c>
    </row>
    <row r="83" spans="1:6" s="11" customFormat="1" ht="30" x14ac:dyDescent="0.25">
      <c r="A83" s="13" t="s">
        <v>137</v>
      </c>
      <c r="B83" s="17" t="s">
        <v>138</v>
      </c>
      <c r="C83" s="81">
        <v>639.91028967100317</v>
      </c>
      <c r="D83" s="81">
        <v>719.89907587987852</v>
      </c>
      <c r="E83" s="86">
        <v>2</v>
      </c>
      <c r="F83" s="86">
        <v>2.25</v>
      </c>
    </row>
    <row r="84" spans="1:6" s="11" customFormat="1" ht="45" x14ac:dyDescent="0.25">
      <c r="A84" s="16" t="s">
        <v>139</v>
      </c>
      <c r="B84" s="17" t="s">
        <v>140</v>
      </c>
      <c r="C84" s="81">
        <v>639.91028967100317</v>
      </c>
      <c r="D84" s="81">
        <v>719.89907587987852</v>
      </c>
      <c r="E84" s="86">
        <v>2</v>
      </c>
      <c r="F84" s="16">
        <v>2.25</v>
      </c>
    </row>
    <row r="85" spans="1:6" s="11" customFormat="1" ht="45" x14ac:dyDescent="0.25">
      <c r="A85" s="16" t="s">
        <v>141</v>
      </c>
      <c r="B85" s="17" t="s">
        <v>142</v>
      </c>
      <c r="C85" s="81">
        <v>799.88786208875376</v>
      </c>
      <c r="D85" s="81">
        <v>879.87664829762934</v>
      </c>
      <c r="E85" s="86">
        <v>2.5</v>
      </c>
      <c r="F85" s="16">
        <v>2.75</v>
      </c>
    </row>
    <row r="86" spans="1:6" s="11" customFormat="1" ht="45" x14ac:dyDescent="0.25">
      <c r="A86" s="16" t="s">
        <v>143</v>
      </c>
      <c r="B86" s="17" t="s">
        <v>144</v>
      </c>
      <c r="C86" s="81">
        <v>1119.8430069242554</v>
      </c>
      <c r="D86" s="81">
        <v>1279.8205793420063</v>
      </c>
      <c r="E86" s="86">
        <v>3.5</v>
      </c>
      <c r="F86" s="16">
        <v>4</v>
      </c>
    </row>
    <row r="87" spans="1:6" s="11" customFormat="1" ht="45" x14ac:dyDescent="0.25">
      <c r="A87" s="16" t="s">
        <v>145</v>
      </c>
      <c r="B87" s="17" t="s">
        <v>146</v>
      </c>
      <c r="C87" s="81">
        <v>959.8654345065047</v>
      </c>
      <c r="D87" s="81">
        <v>1119.8430069242554</v>
      </c>
      <c r="E87" s="16">
        <v>3</v>
      </c>
      <c r="F87" s="16">
        <v>3.5</v>
      </c>
    </row>
    <row r="88" spans="1:6" s="11" customFormat="1" ht="45" x14ac:dyDescent="0.25">
      <c r="A88" s="16" t="s">
        <v>147</v>
      </c>
      <c r="B88" s="17" t="s">
        <v>148</v>
      </c>
      <c r="C88" s="81">
        <v>1599.7757241775075</v>
      </c>
      <c r="D88" s="81">
        <v>1759.7532965952587</v>
      </c>
      <c r="E88" s="16">
        <v>5</v>
      </c>
      <c r="F88" s="16">
        <v>5.5</v>
      </c>
    </row>
    <row r="89" spans="1:6" s="11" customFormat="1" ht="45" x14ac:dyDescent="0.25">
      <c r="A89" s="16" t="s">
        <v>149</v>
      </c>
      <c r="B89" s="17" t="s">
        <v>150</v>
      </c>
      <c r="C89" s="81">
        <v>2079.7084414307601</v>
      </c>
      <c r="D89" s="81">
        <v>2239.6860138485108</v>
      </c>
      <c r="E89" s="16">
        <v>6.5</v>
      </c>
      <c r="F89" s="16">
        <v>7</v>
      </c>
    </row>
    <row r="90" spans="1:6" ht="45.75" x14ac:dyDescent="0.25">
      <c r="A90" s="27"/>
      <c r="B90" s="28" t="s">
        <v>151</v>
      </c>
      <c r="C90" s="84"/>
      <c r="D90" s="84"/>
      <c r="E90" s="27"/>
      <c r="F90" s="27"/>
    </row>
    <row r="91" spans="1:6" s="11" customFormat="1" ht="45" x14ac:dyDescent="0.25">
      <c r="A91" s="16" t="s">
        <v>152</v>
      </c>
      <c r="B91" s="17" t="s">
        <v>153</v>
      </c>
      <c r="C91" s="81">
        <v>959.8654345065047</v>
      </c>
      <c r="D91" s="81">
        <v>1119.8430069242554</v>
      </c>
      <c r="E91" s="16">
        <v>3</v>
      </c>
      <c r="F91" s="16">
        <v>3.5</v>
      </c>
    </row>
    <row r="92" spans="1:6" s="11" customFormat="1" ht="45" x14ac:dyDescent="0.25">
      <c r="A92" s="16" t="s">
        <v>154</v>
      </c>
      <c r="B92" s="17" t="s">
        <v>155</v>
      </c>
      <c r="C92" s="81">
        <v>1279.8205793420063</v>
      </c>
      <c r="D92" s="81">
        <v>1439.798151759757</v>
      </c>
      <c r="E92" s="16">
        <v>4</v>
      </c>
      <c r="F92" s="16">
        <v>4.5</v>
      </c>
    </row>
    <row r="93" spans="1:6" s="11" customFormat="1" ht="30" x14ac:dyDescent="0.25">
      <c r="A93" s="16" t="s">
        <v>156</v>
      </c>
      <c r="B93" s="17" t="s">
        <v>157</v>
      </c>
      <c r="C93" s="81">
        <v>1279.8205793420063</v>
      </c>
      <c r="D93" s="81">
        <v>1439.798151759757</v>
      </c>
      <c r="E93" s="16">
        <v>4</v>
      </c>
      <c r="F93" s="16">
        <v>4.5</v>
      </c>
    </row>
    <row r="94" spans="1:6" s="11" customFormat="1" ht="30" x14ac:dyDescent="0.25">
      <c r="A94" s="16" t="s">
        <v>158</v>
      </c>
      <c r="B94" s="17" t="s">
        <v>159</v>
      </c>
      <c r="C94" s="81">
        <v>1599.7757241775075</v>
      </c>
      <c r="D94" s="81">
        <v>1759.7532965952587</v>
      </c>
      <c r="E94" s="16">
        <v>5</v>
      </c>
      <c r="F94" s="16">
        <v>5.5</v>
      </c>
    </row>
    <row r="95" spans="1:6" s="11" customFormat="1" ht="30" x14ac:dyDescent="0.25">
      <c r="A95" s="16" t="s">
        <v>160</v>
      </c>
      <c r="B95" s="17" t="s">
        <v>161</v>
      </c>
      <c r="C95" s="81">
        <v>1759.7532965952587</v>
      </c>
      <c r="D95" s="81">
        <v>1919.7308690130094</v>
      </c>
      <c r="E95" s="16">
        <v>5.5</v>
      </c>
      <c r="F95" s="16">
        <v>6</v>
      </c>
    </row>
    <row r="96" spans="1:6" s="11" customFormat="1" ht="30" x14ac:dyDescent="0.25">
      <c r="A96" s="16" t="s">
        <v>162</v>
      </c>
      <c r="B96" s="17" t="s">
        <v>163</v>
      </c>
      <c r="C96" s="81">
        <v>2079.7084414307601</v>
      </c>
      <c r="D96" s="81">
        <v>2239.6860138485108</v>
      </c>
      <c r="E96" s="16">
        <v>6.5</v>
      </c>
      <c r="F96" s="16">
        <v>7</v>
      </c>
    </row>
    <row r="97" spans="1:6" s="11" customFormat="1" ht="30" x14ac:dyDescent="0.25">
      <c r="A97" s="16" t="s">
        <v>164</v>
      </c>
      <c r="B97" s="17" t="s">
        <v>165</v>
      </c>
      <c r="C97" s="81">
        <v>319.95514483550159</v>
      </c>
      <c r="D97" s="81">
        <v>479.93271725325235</v>
      </c>
      <c r="E97" s="16">
        <v>1</v>
      </c>
      <c r="F97" s="16">
        <v>1.5</v>
      </c>
    </row>
    <row r="98" spans="1:6" s="11" customFormat="1" ht="45" x14ac:dyDescent="0.25">
      <c r="A98" s="16" t="s">
        <v>166</v>
      </c>
      <c r="B98" s="17" t="s">
        <v>167</v>
      </c>
      <c r="C98" s="81">
        <v>959.8654345065047</v>
      </c>
      <c r="D98" s="81">
        <v>1119.8430069242554</v>
      </c>
      <c r="E98" s="16">
        <v>3</v>
      </c>
      <c r="F98" s="16">
        <v>3.5</v>
      </c>
    </row>
    <row r="99" spans="1:6" s="11" customFormat="1" x14ac:dyDescent="0.25">
      <c r="A99" s="16" t="s">
        <v>168</v>
      </c>
      <c r="B99" s="17" t="s">
        <v>169</v>
      </c>
      <c r="C99" s="81">
        <v>1759.7532965952587</v>
      </c>
      <c r="D99" s="81">
        <v>1919.7308690130094</v>
      </c>
      <c r="E99" s="16">
        <v>5.5</v>
      </c>
      <c r="F99" s="16">
        <v>6</v>
      </c>
    </row>
    <row r="100" spans="1:6" s="11" customFormat="1" ht="30" x14ac:dyDescent="0.25">
      <c r="A100" s="16" t="s">
        <v>170</v>
      </c>
      <c r="B100" s="17" t="s">
        <v>171</v>
      </c>
      <c r="C100" s="81">
        <v>2239.6860138485108</v>
      </c>
      <c r="D100" s="81">
        <v>2399.663586266262</v>
      </c>
      <c r="E100" s="16">
        <v>7</v>
      </c>
      <c r="F100" s="16">
        <v>7.5</v>
      </c>
    </row>
    <row r="101" spans="1:6" s="11" customFormat="1" ht="45" x14ac:dyDescent="0.25">
      <c r="A101" s="16" t="s">
        <v>172</v>
      </c>
      <c r="B101" s="17" t="s">
        <v>173</v>
      </c>
      <c r="C101" s="81">
        <v>4799.3271725325239</v>
      </c>
      <c r="D101" s="81">
        <v>5119.2823173680254</v>
      </c>
      <c r="E101" s="16">
        <v>15</v>
      </c>
      <c r="F101" s="16">
        <v>16</v>
      </c>
    </row>
    <row r="102" spans="1:6" s="11" customFormat="1" ht="45" x14ac:dyDescent="0.25">
      <c r="A102" s="16" t="s">
        <v>174</v>
      </c>
      <c r="B102" s="17" t="s">
        <v>175</v>
      </c>
      <c r="C102" s="81">
        <v>1919.7308690130094</v>
      </c>
      <c r="D102" s="81">
        <v>2079.7084414307601</v>
      </c>
      <c r="E102" s="16">
        <v>6</v>
      </c>
      <c r="F102" s="16">
        <v>6.5</v>
      </c>
    </row>
    <row r="103" spans="1:6" s="11" customFormat="1" ht="30" x14ac:dyDescent="0.25">
      <c r="A103" s="16" t="s">
        <v>176</v>
      </c>
      <c r="B103" s="17" t="s">
        <v>177</v>
      </c>
      <c r="C103" s="81">
        <v>159.97757241775079</v>
      </c>
      <c r="D103" s="81">
        <v>159.97757241775079</v>
      </c>
      <c r="E103" s="16">
        <v>0.5</v>
      </c>
      <c r="F103" s="16">
        <v>0.5</v>
      </c>
    </row>
    <row r="104" spans="1:6" s="11" customFormat="1" ht="30" x14ac:dyDescent="0.25">
      <c r="A104" s="16" t="s">
        <v>178</v>
      </c>
      <c r="B104" s="17" t="s">
        <v>179</v>
      </c>
      <c r="C104" s="81">
        <v>639.91028967100317</v>
      </c>
      <c r="D104" s="81">
        <v>639.91028967100317</v>
      </c>
      <c r="E104" s="16">
        <v>2</v>
      </c>
      <c r="F104" s="16">
        <v>2</v>
      </c>
    </row>
    <row r="105" spans="1:6" s="11" customFormat="1" ht="30" x14ac:dyDescent="0.25">
      <c r="A105" s="16" t="s">
        <v>180</v>
      </c>
      <c r="B105" s="17" t="s">
        <v>181</v>
      </c>
      <c r="C105" s="81">
        <v>79.988786208875396</v>
      </c>
      <c r="D105" s="81">
        <v>79.988786208875396</v>
      </c>
      <c r="E105" s="16">
        <v>0.25</v>
      </c>
      <c r="F105" s="16">
        <v>0.25</v>
      </c>
    </row>
    <row r="106" spans="1:6" s="11" customFormat="1" ht="30" x14ac:dyDescent="0.25">
      <c r="A106" s="16" t="s">
        <v>182</v>
      </c>
      <c r="B106" s="17" t="s">
        <v>183</v>
      </c>
      <c r="C106" s="81">
        <v>79.988786208875396</v>
      </c>
      <c r="D106" s="81">
        <v>79.988786208875396</v>
      </c>
      <c r="E106" s="16">
        <v>0.25</v>
      </c>
      <c r="F106" s="16">
        <v>0.25</v>
      </c>
    </row>
    <row r="107" spans="1:6" s="11" customFormat="1" x14ac:dyDescent="0.25">
      <c r="A107" s="16" t="s">
        <v>184</v>
      </c>
      <c r="B107" s="17" t="s">
        <v>185</v>
      </c>
      <c r="C107" s="81">
        <v>79.988786208875396</v>
      </c>
      <c r="D107" s="81">
        <v>79.988786208875396</v>
      </c>
      <c r="E107" s="16">
        <v>0.25</v>
      </c>
      <c r="F107" s="16">
        <v>0.25</v>
      </c>
    </row>
    <row r="108" spans="1:6" s="11" customFormat="1" x14ac:dyDescent="0.25">
      <c r="A108" s="16" t="s">
        <v>186</v>
      </c>
      <c r="B108" s="17" t="s">
        <v>187</v>
      </c>
      <c r="C108" s="81">
        <v>319.95514483550159</v>
      </c>
      <c r="D108" s="81">
        <v>319.95514483550159</v>
      </c>
      <c r="E108" s="16">
        <v>1</v>
      </c>
      <c r="F108" s="16">
        <v>1</v>
      </c>
    </row>
    <row r="109" spans="1:6" s="11" customFormat="1" ht="30" x14ac:dyDescent="0.25">
      <c r="A109" s="16" t="s">
        <v>188</v>
      </c>
      <c r="B109" s="17" t="s">
        <v>189</v>
      </c>
      <c r="C109" s="81">
        <v>319.95514483550159</v>
      </c>
      <c r="D109" s="81">
        <v>319.95514483550159</v>
      </c>
      <c r="E109" s="16">
        <v>1</v>
      </c>
      <c r="F109" s="16">
        <v>1</v>
      </c>
    </row>
    <row r="110" spans="1:6" s="11" customFormat="1" ht="30" x14ac:dyDescent="0.25">
      <c r="A110" s="16" t="s">
        <v>190</v>
      </c>
      <c r="B110" s="17" t="s">
        <v>191</v>
      </c>
      <c r="C110" s="81">
        <v>319.95514483550159</v>
      </c>
      <c r="D110" s="81">
        <v>479.93271725325235</v>
      </c>
      <c r="E110" s="16">
        <v>1</v>
      </c>
      <c r="F110" s="16">
        <v>1.5</v>
      </c>
    </row>
    <row r="111" spans="1:6" s="11" customFormat="1" ht="30" x14ac:dyDescent="0.25">
      <c r="A111" s="16" t="s">
        <v>192</v>
      </c>
      <c r="B111" s="17" t="s">
        <v>193</v>
      </c>
      <c r="C111" s="81">
        <v>1279.8205793420063</v>
      </c>
      <c r="D111" s="81">
        <v>1279.8205793420063</v>
      </c>
      <c r="E111" s="16">
        <v>4</v>
      </c>
      <c r="F111" s="16">
        <v>4</v>
      </c>
    </row>
    <row r="112" spans="1:6" s="11" customFormat="1" ht="30" x14ac:dyDescent="0.25">
      <c r="A112" s="16" t="s">
        <v>194</v>
      </c>
      <c r="B112" s="17" t="s">
        <v>195</v>
      </c>
      <c r="C112" s="81">
        <v>159.97757241775079</v>
      </c>
      <c r="D112" s="81">
        <v>159.97757241775079</v>
      </c>
      <c r="E112" s="16">
        <v>0.5</v>
      </c>
      <c r="F112" s="16">
        <v>0.5</v>
      </c>
    </row>
    <row r="113" spans="1:6" s="11" customFormat="1" ht="30" x14ac:dyDescent="0.25">
      <c r="A113" s="16" t="s">
        <v>196</v>
      </c>
      <c r="B113" s="17" t="s">
        <v>197</v>
      </c>
      <c r="C113" s="81">
        <v>159.97757241775079</v>
      </c>
      <c r="D113" s="81">
        <v>159.97757241775079</v>
      </c>
      <c r="E113" s="16">
        <v>0.5</v>
      </c>
      <c r="F113" s="16">
        <v>0.5</v>
      </c>
    </row>
    <row r="114" spans="1:6" s="11" customFormat="1" ht="30" x14ac:dyDescent="0.25">
      <c r="A114" s="16" t="s">
        <v>198</v>
      </c>
      <c r="B114" s="17" t="s">
        <v>199</v>
      </c>
      <c r="C114" s="81">
        <v>159.97757241775079</v>
      </c>
      <c r="D114" s="81">
        <v>159.97757241775079</v>
      </c>
      <c r="E114" s="16">
        <v>0.5</v>
      </c>
      <c r="F114" s="16">
        <v>0.5</v>
      </c>
    </row>
    <row r="115" spans="1:6" s="11" customFormat="1" ht="30" x14ac:dyDescent="0.25">
      <c r="A115" s="16" t="s">
        <v>200</v>
      </c>
      <c r="B115" s="17" t="s">
        <v>201</v>
      </c>
      <c r="C115" s="81">
        <v>159.97757241775079</v>
      </c>
      <c r="D115" s="81">
        <v>159.97757241775079</v>
      </c>
      <c r="E115" s="16">
        <v>0.5</v>
      </c>
      <c r="F115" s="16">
        <v>0.5</v>
      </c>
    </row>
    <row r="116" spans="1:6" s="11" customFormat="1" x14ac:dyDescent="0.25">
      <c r="A116" s="16" t="s">
        <v>202</v>
      </c>
      <c r="B116" s="17" t="s">
        <v>203</v>
      </c>
      <c r="C116" s="81">
        <v>159.97757241775079</v>
      </c>
      <c r="D116" s="81">
        <v>159.97757241775079</v>
      </c>
      <c r="E116" s="16">
        <v>0.5</v>
      </c>
      <c r="F116" s="16">
        <v>0.5</v>
      </c>
    </row>
    <row r="117" spans="1:6" s="11" customFormat="1" x14ac:dyDescent="0.25">
      <c r="A117" s="16" t="s">
        <v>204</v>
      </c>
      <c r="B117" s="17" t="s">
        <v>205</v>
      </c>
      <c r="C117" s="81">
        <v>1439.798151759757</v>
      </c>
      <c r="D117" s="81">
        <v>1439.798151759757</v>
      </c>
      <c r="E117" s="16">
        <v>4.5</v>
      </c>
      <c r="F117" s="16">
        <v>4.5</v>
      </c>
    </row>
    <row r="118" spans="1:6" s="11" customFormat="1" x14ac:dyDescent="0.25">
      <c r="A118" s="16" t="s">
        <v>206</v>
      </c>
      <c r="B118" s="17" t="s">
        <v>207</v>
      </c>
      <c r="C118" s="81">
        <v>1279.8205793420063</v>
      </c>
      <c r="D118" s="81">
        <v>1279.8205793420063</v>
      </c>
      <c r="E118" s="16">
        <v>4</v>
      </c>
      <c r="F118" s="16">
        <v>4</v>
      </c>
    </row>
    <row r="119" spans="1:6" s="11" customFormat="1" ht="30" x14ac:dyDescent="0.25">
      <c r="A119" s="16" t="s">
        <v>208</v>
      </c>
      <c r="B119" s="17" t="s">
        <v>209</v>
      </c>
      <c r="C119" s="81">
        <v>1919.7308690130094</v>
      </c>
      <c r="D119" s="81">
        <v>1919.7308690130094</v>
      </c>
      <c r="E119" s="16">
        <v>6</v>
      </c>
      <c r="F119" s="16">
        <v>6</v>
      </c>
    </row>
    <row r="120" spans="1:6" s="11" customFormat="1" ht="30" x14ac:dyDescent="0.25">
      <c r="A120" s="16" t="s">
        <v>210</v>
      </c>
      <c r="B120" s="17" t="s">
        <v>211</v>
      </c>
      <c r="C120" s="81">
        <v>1119.8430069242554</v>
      </c>
      <c r="D120" s="81">
        <v>1119.8430069242554</v>
      </c>
      <c r="E120" s="16">
        <v>3.5</v>
      </c>
      <c r="F120" s="16">
        <v>3.5</v>
      </c>
    </row>
    <row r="121" spans="1:6" s="11" customFormat="1" ht="30" x14ac:dyDescent="0.25">
      <c r="A121" s="16" t="s">
        <v>212</v>
      </c>
      <c r="B121" s="17" t="s">
        <v>213</v>
      </c>
      <c r="C121" s="81">
        <v>239.96635862662617</v>
      </c>
      <c r="D121" s="81">
        <v>239.96635862662617</v>
      </c>
      <c r="E121" s="16">
        <v>0.75</v>
      </c>
      <c r="F121" s="16">
        <v>0.75</v>
      </c>
    </row>
    <row r="122" spans="1:6" s="11" customFormat="1" ht="60" x14ac:dyDescent="0.25">
      <c r="A122" s="16" t="s">
        <v>214</v>
      </c>
      <c r="B122" s="17" t="s">
        <v>215</v>
      </c>
      <c r="C122" s="81">
        <v>3839.4617380260188</v>
      </c>
      <c r="D122" s="81">
        <v>3839.4617380260188</v>
      </c>
      <c r="E122" s="16">
        <v>12</v>
      </c>
      <c r="F122" s="16">
        <v>12</v>
      </c>
    </row>
    <row r="123" spans="1:6" s="11" customFormat="1" ht="60" x14ac:dyDescent="0.25">
      <c r="A123" s="16" t="s">
        <v>216</v>
      </c>
      <c r="B123" s="17" t="s">
        <v>217</v>
      </c>
      <c r="C123" s="81">
        <v>4479.3720276970216</v>
      </c>
      <c r="D123" s="81">
        <v>4479.3720276970216</v>
      </c>
      <c r="E123" s="16">
        <v>14</v>
      </c>
      <c r="F123" s="16">
        <v>14</v>
      </c>
    </row>
    <row r="124" spans="1:6" s="11" customFormat="1" ht="48" customHeight="1" x14ac:dyDescent="0.25">
      <c r="A124" s="16" t="s">
        <v>218</v>
      </c>
      <c r="B124" s="17" t="s">
        <v>219</v>
      </c>
      <c r="C124" s="81">
        <v>5119.2823173680254</v>
      </c>
      <c r="D124" s="81">
        <v>5119.2823173680254</v>
      </c>
      <c r="E124" s="16">
        <v>16</v>
      </c>
      <c r="F124" s="16">
        <v>16</v>
      </c>
    </row>
    <row r="125" spans="1:6" s="11" customFormat="1" ht="60" x14ac:dyDescent="0.25">
      <c r="A125" s="16" t="s">
        <v>220</v>
      </c>
      <c r="B125" s="17" t="s">
        <v>221</v>
      </c>
      <c r="C125" s="81">
        <v>7998.878620887539</v>
      </c>
      <c r="D125" s="81">
        <v>7998.878620887539</v>
      </c>
      <c r="E125" s="16">
        <v>25</v>
      </c>
      <c r="F125" s="16">
        <v>25</v>
      </c>
    </row>
    <row r="126" spans="1:6" s="11" customFormat="1" ht="60" x14ac:dyDescent="0.25">
      <c r="A126" s="16" t="s">
        <v>222</v>
      </c>
      <c r="B126" s="17" t="s">
        <v>223</v>
      </c>
      <c r="C126" s="81">
        <v>8638.7889105585436</v>
      </c>
      <c r="D126" s="81">
        <v>8638.7889105585436</v>
      </c>
      <c r="E126" s="16">
        <v>27</v>
      </c>
      <c r="F126" s="16">
        <v>27</v>
      </c>
    </row>
    <row r="127" spans="1:6" s="11" customFormat="1" ht="60" x14ac:dyDescent="0.25">
      <c r="A127" s="16" t="s">
        <v>224</v>
      </c>
      <c r="B127" s="17" t="s">
        <v>225</v>
      </c>
      <c r="C127" s="81">
        <v>9278.6992002295447</v>
      </c>
      <c r="D127" s="81">
        <v>9278.6992002295447</v>
      </c>
      <c r="E127" s="16">
        <v>29</v>
      </c>
      <c r="F127" s="16">
        <v>29</v>
      </c>
    </row>
    <row r="128" spans="1:6" s="11" customFormat="1" x14ac:dyDescent="0.25">
      <c r="A128" s="16" t="s">
        <v>226</v>
      </c>
      <c r="B128" s="17" t="s">
        <v>227</v>
      </c>
      <c r="C128" s="81">
        <v>959.8654345065047</v>
      </c>
      <c r="D128" s="81">
        <v>959.8654345065047</v>
      </c>
      <c r="E128" s="16">
        <v>3</v>
      </c>
      <c r="F128" s="16">
        <v>3</v>
      </c>
    </row>
    <row r="129" spans="1:6" ht="29.25" customHeight="1" x14ac:dyDescent="0.25">
      <c r="A129" s="29"/>
      <c r="B129" s="30" t="s">
        <v>228</v>
      </c>
      <c r="C129" s="84"/>
      <c r="D129" s="84"/>
      <c r="E129" s="27"/>
      <c r="F129" s="27"/>
    </row>
    <row r="130" spans="1:6" s="11" customFormat="1" x14ac:dyDescent="0.25">
      <c r="A130" s="16" t="s">
        <v>229</v>
      </c>
      <c r="B130" s="17" t="s">
        <v>230</v>
      </c>
      <c r="C130" s="81">
        <v>479.93271725325235</v>
      </c>
      <c r="D130" s="81">
        <v>479.93271725325235</v>
      </c>
      <c r="E130" s="16">
        <v>1.5</v>
      </c>
      <c r="F130" s="16">
        <v>1.5</v>
      </c>
    </row>
    <row r="131" spans="1:6" s="11" customFormat="1" x14ac:dyDescent="0.25">
      <c r="A131" s="16" t="s">
        <v>231</v>
      </c>
      <c r="B131" s="17" t="s">
        <v>232</v>
      </c>
      <c r="C131" s="81">
        <v>319.95514483550159</v>
      </c>
      <c r="D131" s="81">
        <v>319.95514483550159</v>
      </c>
      <c r="E131" s="16">
        <v>1</v>
      </c>
      <c r="F131" s="16">
        <v>1</v>
      </c>
    </row>
    <row r="132" spans="1:6" ht="38.25" customHeight="1" x14ac:dyDescent="0.25">
      <c r="A132" s="31"/>
      <c r="B132" s="32" t="s">
        <v>233</v>
      </c>
      <c r="C132" s="84"/>
      <c r="D132" s="84"/>
      <c r="E132" s="27"/>
      <c r="F132" s="27"/>
    </row>
    <row r="133" spans="1:6" s="11" customFormat="1" x14ac:dyDescent="0.25">
      <c r="A133" s="16" t="s">
        <v>234</v>
      </c>
      <c r="B133" s="17" t="s">
        <v>235</v>
      </c>
      <c r="C133" s="81">
        <v>159.97757241775079</v>
      </c>
      <c r="D133" s="81">
        <v>159.97757241775079</v>
      </c>
      <c r="E133" s="16">
        <v>0.5</v>
      </c>
      <c r="F133" s="16">
        <v>0.5</v>
      </c>
    </row>
    <row r="134" spans="1:6" s="11" customFormat="1" x14ac:dyDescent="0.25">
      <c r="A134" s="16" t="s">
        <v>236</v>
      </c>
      <c r="B134" s="17" t="s">
        <v>237</v>
      </c>
      <c r="C134" s="81">
        <v>399.94393104437688</v>
      </c>
      <c r="D134" s="81">
        <v>399.94393104437688</v>
      </c>
      <c r="E134" s="16">
        <v>1.25</v>
      </c>
      <c r="F134" s="16">
        <v>1.25</v>
      </c>
    </row>
    <row r="135" spans="1:6" s="11" customFormat="1" x14ac:dyDescent="0.25">
      <c r="A135" s="16" t="s">
        <v>238</v>
      </c>
      <c r="B135" s="17" t="s">
        <v>239</v>
      </c>
      <c r="C135" s="81">
        <v>399.94393104437688</v>
      </c>
      <c r="D135" s="81">
        <v>399.94393104437688</v>
      </c>
      <c r="E135" s="16">
        <v>1.25</v>
      </c>
      <c r="F135" s="16">
        <v>1.25</v>
      </c>
    </row>
    <row r="136" spans="1:6" s="11" customFormat="1" x14ac:dyDescent="0.25">
      <c r="A136" s="16" t="s">
        <v>240</v>
      </c>
      <c r="B136" s="17" t="s">
        <v>241</v>
      </c>
      <c r="C136" s="81">
        <v>559.9215034621277</v>
      </c>
      <c r="D136" s="81">
        <v>559.9215034621277</v>
      </c>
      <c r="E136" s="16">
        <v>1.75</v>
      </c>
      <c r="F136" s="16">
        <v>1.75</v>
      </c>
    </row>
    <row r="137" spans="1:6" s="11" customFormat="1" ht="30" x14ac:dyDescent="0.25">
      <c r="A137" s="13" t="s">
        <v>242</v>
      </c>
      <c r="B137" s="17" t="s">
        <v>243</v>
      </c>
      <c r="C137" s="81">
        <v>1119.8430069242554</v>
      </c>
      <c r="D137" s="81">
        <v>1439.798151759757</v>
      </c>
      <c r="E137" s="16">
        <v>3.5</v>
      </c>
      <c r="F137" s="16">
        <v>4.5</v>
      </c>
    </row>
    <row r="138" spans="1:6" s="11" customFormat="1" x14ac:dyDescent="0.25">
      <c r="A138" s="16" t="s">
        <v>244</v>
      </c>
      <c r="B138" s="17" t="s">
        <v>245</v>
      </c>
      <c r="C138" s="81">
        <v>1439.798151759757</v>
      </c>
      <c r="D138" s="81">
        <v>1599.7757241775075</v>
      </c>
      <c r="E138" s="16">
        <v>4.5</v>
      </c>
      <c r="F138" s="16">
        <v>5</v>
      </c>
    </row>
    <row r="139" spans="1:6" s="11" customFormat="1" ht="45" x14ac:dyDescent="0.25">
      <c r="A139" s="16" t="s">
        <v>246</v>
      </c>
      <c r="B139" s="17" t="s">
        <v>247</v>
      </c>
      <c r="C139" s="81">
        <v>1119.8430069242554</v>
      </c>
      <c r="D139" s="81">
        <v>1119.8430069242554</v>
      </c>
      <c r="E139" s="16">
        <v>3.5</v>
      </c>
      <c r="F139" s="16">
        <v>3.5</v>
      </c>
    </row>
    <row r="140" spans="1:6" s="11" customFormat="1" x14ac:dyDescent="0.25">
      <c r="A140" s="16" t="s">
        <v>248</v>
      </c>
      <c r="B140" s="17" t="s">
        <v>249</v>
      </c>
      <c r="C140" s="81">
        <v>319.95514483550159</v>
      </c>
      <c r="D140" s="81">
        <v>399.94393104437688</v>
      </c>
      <c r="E140" s="16">
        <v>1</v>
      </c>
      <c r="F140" s="16">
        <v>1.25</v>
      </c>
    </row>
    <row r="141" spans="1:6" s="11" customFormat="1" x14ac:dyDescent="0.25">
      <c r="A141" s="16" t="s">
        <v>250</v>
      </c>
      <c r="B141" s="17" t="s">
        <v>251</v>
      </c>
      <c r="C141" s="81">
        <v>399.94393104437688</v>
      </c>
      <c r="D141" s="81">
        <v>479.93271725325235</v>
      </c>
      <c r="E141" s="16">
        <v>1.25</v>
      </c>
      <c r="F141" s="16">
        <v>1.5</v>
      </c>
    </row>
    <row r="142" spans="1:6" s="11" customFormat="1" x14ac:dyDescent="0.25">
      <c r="A142" s="16" t="s">
        <v>252</v>
      </c>
      <c r="B142" s="17" t="s">
        <v>253</v>
      </c>
      <c r="C142" s="81">
        <v>479.93271725325235</v>
      </c>
      <c r="D142" s="81">
        <v>479.93271725325235</v>
      </c>
      <c r="E142" s="16">
        <v>1.5</v>
      </c>
      <c r="F142" s="16">
        <v>1.5</v>
      </c>
    </row>
    <row r="143" spans="1:6" s="11" customFormat="1" x14ac:dyDescent="0.25">
      <c r="A143" s="16" t="s">
        <v>254</v>
      </c>
      <c r="B143" s="17" t="s">
        <v>255</v>
      </c>
      <c r="C143" s="81">
        <v>639.91028967100317</v>
      </c>
      <c r="D143" s="81">
        <v>799.88786208875376</v>
      </c>
      <c r="E143" s="16">
        <v>2</v>
      </c>
      <c r="F143" s="16">
        <v>2.5</v>
      </c>
    </row>
    <row r="144" spans="1:6" s="11" customFormat="1" x14ac:dyDescent="0.25">
      <c r="A144" s="16" t="s">
        <v>256</v>
      </c>
      <c r="B144" s="17" t="s">
        <v>257</v>
      </c>
      <c r="C144" s="81">
        <v>959.8654345065047</v>
      </c>
      <c r="D144" s="81">
        <v>1119.8430069242554</v>
      </c>
      <c r="E144" s="16">
        <v>3</v>
      </c>
      <c r="F144" s="16">
        <v>3.5</v>
      </c>
    </row>
    <row r="145" spans="1:6" s="11" customFormat="1" x14ac:dyDescent="0.25">
      <c r="A145" s="16" t="s">
        <v>258</v>
      </c>
      <c r="B145" s="17" t="s">
        <v>259</v>
      </c>
      <c r="C145" s="81">
        <v>319.95514483550159</v>
      </c>
      <c r="D145" s="81">
        <v>319.95514483550159</v>
      </c>
      <c r="E145" s="16">
        <v>1</v>
      </c>
      <c r="F145" s="16">
        <v>1</v>
      </c>
    </row>
    <row r="146" spans="1:6" s="11" customFormat="1" x14ac:dyDescent="0.25">
      <c r="A146" s="16" t="s">
        <v>260</v>
      </c>
      <c r="B146" s="17" t="s">
        <v>261</v>
      </c>
      <c r="C146" s="81">
        <v>959.8654345065047</v>
      </c>
      <c r="D146" s="81">
        <v>959.8654345065047</v>
      </c>
      <c r="E146" s="16">
        <v>3</v>
      </c>
      <c r="F146" s="16">
        <v>3</v>
      </c>
    </row>
    <row r="147" spans="1:6" s="11" customFormat="1" x14ac:dyDescent="0.25">
      <c r="A147" s="16" t="s">
        <v>262</v>
      </c>
      <c r="B147" s="17" t="s">
        <v>263</v>
      </c>
      <c r="C147" s="81">
        <v>959.8654345065047</v>
      </c>
      <c r="D147" s="81">
        <v>1119.8430069242554</v>
      </c>
      <c r="E147" s="16">
        <v>3</v>
      </c>
      <c r="F147" s="16">
        <v>3.5</v>
      </c>
    </row>
    <row r="148" spans="1:6" s="11" customFormat="1" x14ac:dyDescent="0.25">
      <c r="A148" s="16" t="s">
        <v>264</v>
      </c>
      <c r="B148" s="17" t="s">
        <v>265</v>
      </c>
      <c r="C148" s="81">
        <v>1279.8205793420063</v>
      </c>
      <c r="D148" s="81">
        <v>1439.798151759757</v>
      </c>
      <c r="E148" s="16">
        <v>4</v>
      </c>
      <c r="F148" s="16">
        <v>4.5</v>
      </c>
    </row>
    <row r="149" spans="1:6" s="11" customFormat="1" x14ac:dyDescent="0.25">
      <c r="A149" s="16" t="s">
        <v>266</v>
      </c>
      <c r="B149" s="17" t="s">
        <v>267</v>
      </c>
      <c r="C149" s="81">
        <v>1279.8205793420063</v>
      </c>
      <c r="D149" s="81">
        <v>1439.798151759757</v>
      </c>
      <c r="E149" s="16">
        <v>4</v>
      </c>
      <c r="F149" s="16">
        <v>4.5</v>
      </c>
    </row>
    <row r="150" spans="1:6" s="11" customFormat="1" ht="45" x14ac:dyDescent="0.25">
      <c r="A150" s="16" t="s">
        <v>268</v>
      </c>
      <c r="B150" s="17" t="s">
        <v>269</v>
      </c>
      <c r="C150" s="81">
        <v>959.8654345065047</v>
      </c>
      <c r="D150" s="81">
        <v>1119.8430069242554</v>
      </c>
      <c r="E150" s="16">
        <v>3</v>
      </c>
      <c r="F150" s="16">
        <v>3.5</v>
      </c>
    </row>
    <row r="151" spans="1:6" s="11" customFormat="1" ht="30" x14ac:dyDescent="0.25">
      <c r="A151" s="16" t="s">
        <v>270</v>
      </c>
      <c r="B151" s="17" t="s">
        <v>271</v>
      </c>
      <c r="C151" s="81">
        <v>1599.7757241775075</v>
      </c>
      <c r="D151" s="81">
        <v>1759.7532965952587</v>
      </c>
      <c r="E151" s="16">
        <v>5</v>
      </c>
      <c r="F151" s="16">
        <v>5.5</v>
      </c>
    </row>
    <row r="152" spans="1:6" s="11" customFormat="1" x14ac:dyDescent="0.25">
      <c r="A152" s="16" t="s">
        <v>272</v>
      </c>
      <c r="B152" s="17" t="s">
        <v>273</v>
      </c>
      <c r="C152" s="81">
        <v>399.94393104437688</v>
      </c>
      <c r="D152" s="81">
        <v>559.9215034621277</v>
      </c>
      <c r="E152" s="16">
        <v>1.25</v>
      </c>
      <c r="F152" s="16">
        <v>1.75</v>
      </c>
    </row>
    <row r="153" spans="1:6" s="11" customFormat="1" x14ac:dyDescent="0.25">
      <c r="A153" s="16" t="s">
        <v>274</v>
      </c>
      <c r="B153" s="17" t="s">
        <v>275</v>
      </c>
      <c r="C153" s="81">
        <v>799.88786208875376</v>
      </c>
      <c r="D153" s="81">
        <v>959.8654345065047</v>
      </c>
      <c r="E153" s="16">
        <v>2.5</v>
      </c>
      <c r="F153" s="16">
        <v>3</v>
      </c>
    </row>
    <row r="154" spans="1:6" s="11" customFormat="1" x14ac:dyDescent="0.25">
      <c r="A154" s="16" t="s">
        <v>276</v>
      </c>
      <c r="B154" s="17" t="s">
        <v>277</v>
      </c>
      <c r="C154" s="81">
        <v>159.97757241775079</v>
      </c>
      <c r="D154" s="81">
        <v>159.97757241775079</v>
      </c>
      <c r="E154" s="16">
        <v>0.5</v>
      </c>
      <c r="F154" s="16">
        <v>0.5</v>
      </c>
    </row>
    <row r="155" spans="1:6" s="11" customFormat="1" x14ac:dyDescent="0.25">
      <c r="A155" s="16" t="s">
        <v>278</v>
      </c>
      <c r="B155" s="17" t="s">
        <v>279</v>
      </c>
      <c r="C155" s="81">
        <v>639.91028967100317</v>
      </c>
      <c r="D155" s="81">
        <v>799.88786208875376</v>
      </c>
      <c r="E155" s="16">
        <v>2</v>
      </c>
      <c r="F155" s="16">
        <v>2.5</v>
      </c>
    </row>
    <row r="156" spans="1:6" s="11" customFormat="1" ht="30" x14ac:dyDescent="0.25">
      <c r="A156" s="16" t="s">
        <v>280</v>
      </c>
      <c r="B156" s="17" t="s">
        <v>281</v>
      </c>
      <c r="C156" s="81">
        <v>2559.6411586840127</v>
      </c>
      <c r="D156" s="81">
        <v>2719.6187311017634</v>
      </c>
      <c r="E156" s="16">
        <v>8</v>
      </c>
      <c r="F156" s="16">
        <v>8.5</v>
      </c>
    </row>
    <row r="157" spans="1:6" s="11" customFormat="1" ht="30" x14ac:dyDescent="0.25">
      <c r="A157" s="16" t="s">
        <v>282</v>
      </c>
      <c r="B157" s="17" t="s">
        <v>283</v>
      </c>
      <c r="C157" s="81">
        <v>3199.5514483550151</v>
      </c>
      <c r="D157" s="81">
        <v>3359.5290207727662</v>
      </c>
      <c r="E157" s="16">
        <v>10</v>
      </c>
      <c r="F157" s="16">
        <v>10.5</v>
      </c>
    </row>
    <row r="158" spans="1:6" s="11" customFormat="1" x14ac:dyDescent="0.25">
      <c r="A158" s="16" t="s">
        <v>284</v>
      </c>
      <c r="B158" s="17" t="s">
        <v>285</v>
      </c>
      <c r="C158" s="81">
        <v>959.8654345065047</v>
      </c>
      <c r="D158" s="81">
        <v>1119.8430069242554</v>
      </c>
      <c r="E158" s="16">
        <v>3</v>
      </c>
      <c r="F158" s="16">
        <v>3.5</v>
      </c>
    </row>
    <row r="159" spans="1:6" s="11" customFormat="1" x14ac:dyDescent="0.25">
      <c r="A159" s="16" t="s">
        <v>286</v>
      </c>
      <c r="B159" s="17" t="s">
        <v>287</v>
      </c>
      <c r="C159" s="81">
        <v>319.95514483550159</v>
      </c>
      <c r="D159" s="81">
        <v>319.95514483550159</v>
      </c>
      <c r="E159" s="16">
        <v>1</v>
      </c>
      <c r="F159" s="16">
        <v>1</v>
      </c>
    </row>
    <row r="160" spans="1:6" s="11" customFormat="1" x14ac:dyDescent="0.25">
      <c r="A160" s="16" t="s">
        <v>288</v>
      </c>
      <c r="B160" s="17" t="s">
        <v>289</v>
      </c>
      <c r="C160" s="81">
        <v>639.91028967100317</v>
      </c>
      <c r="D160" s="81">
        <v>639.91028967100317</v>
      </c>
      <c r="E160" s="16">
        <v>2</v>
      </c>
      <c r="F160" s="16">
        <v>2</v>
      </c>
    </row>
    <row r="161" spans="1:6" s="11" customFormat="1" x14ac:dyDescent="0.25">
      <c r="A161" s="16" t="s">
        <v>290</v>
      </c>
      <c r="B161" s="17" t="s">
        <v>291</v>
      </c>
      <c r="C161" s="81">
        <v>79.988786208875396</v>
      </c>
      <c r="D161" s="81">
        <v>79.988786208875396</v>
      </c>
      <c r="E161" s="16">
        <v>0.25</v>
      </c>
      <c r="F161" s="16">
        <v>0.25</v>
      </c>
    </row>
    <row r="162" spans="1:6" s="11" customFormat="1" x14ac:dyDescent="0.25">
      <c r="A162" s="16" t="s">
        <v>292</v>
      </c>
      <c r="B162" s="17" t="s">
        <v>293</v>
      </c>
      <c r="C162" s="81">
        <v>1599.7757241775075</v>
      </c>
      <c r="D162" s="81">
        <v>1759.7532965952587</v>
      </c>
      <c r="E162" s="16">
        <v>5</v>
      </c>
      <c r="F162" s="16">
        <v>5.5</v>
      </c>
    </row>
    <row r="163" spans="1:6" s="11" customFormat="1" x14ac:dyDescent="0.25">
      <c r="A163" s="16" t="s">
        <v>294</v>
      </c>
      <c r="B163" s="17" t="s">
        <v>295</v>
      </c>
      <c r="C163" s="81">
        <v>479.93271725325235</v>
      </c>
      <c r="D163" s="81">
        <v>479.93271725325235</v>
      </c>
      <c r="E163" s="16">
        <v>1.5</v>
      </c>
      <c r="F163" s="16">
        <v>1.5</v>
      </c>
    </row>
    <row r="164" spans="1:6" s="11" customFormat="1" x14ac:dyDescent="0.25">
      <c r="A164" s="16" t="s">
        <v>296</v>
      </c>
      <c r="B164" s="17" t="s">
        <v>297</v>
      </c>
      <c r="C164" s="81">
        <v>319.95514483550159</v>
      </c>
      <c r="D164" s="81">
        <v>319.95514483550159</v>
      </c>
      <c r="E164" s="16">
        <v>1</v>
      </c>
      <c r="F164" s="16">
        <v>1</v>
      </c>
    </row>
    <row r="165" spans="1:6" s="11" customFormat="1" x14ac:dyDescent="0.25">
      <c r="A165" s="16" t="s">
        <v>298</v>
      </c>
      <c r="B165" s="17" t="s">
        <v>299</v>
      </c>
      <c r="C165" s="81">
        <v>639.91028967100317</v>
      </c>
      <c r="D165" s="81">
        <v>639.91028967100317</v>
      </c>
      <c r="E165" s="16">
        <v>2</v>
      </c>
      <c r="F165" s="16">
        <v>2</v>
      </c>
    </row>
    <row r="166" spans="1:6" s="11" customFormat="1" x14ac:dyDescent="0.25">
      <c r="A166" s="16" t="s">
        <v>300</v>
      </c>
      <c r="B166" s="17" t="s">
        <v>301</v>
      </c>
      <c r="C166" s="81">
        <v>159.97757241775079</v>
      </c>
      <c r="D166" s="81">
        <v>159.97757241775079</v>
      </c>
      <c r="E166" s="16">
        <v>0.5</v>
      </c>
      <c r="F166" s="16">
        <v>0.5</v>
      </c>
    </row>
    <row r="167" spans="1:6" s="11" customFormat="1" x14ac:dyDescent="0.25">
      <c r="A167" s="16" t="s">
        <v>302</v>
      </c>
      <c r="B167" s="17" t="s">
        <v>303</v>
      </c>
      <c r="C167" s="81">
        <v>239.96635862662617</v>
      </c>
      <c r="D167" s="81">
        <v>319.95514483550159</v>
      </c>
      <c r="E167" s="16">
        <v>0.75</v>
      </c>
      <c r="F167" s="16">
        <v>1</v>
      </c>
    </row>
    <row r="168" spans="1:6" s="11" customFormat="1" x14ac:dyDescent="0.25">
      <c r="A168" s="16" t="s">
        <v>304</v>
      </c>
      <c r="B168" s="17" t="s">
        <v>305</v>
      </c>
      <c r="C168" s="81">
        <v>1439.798151759757</v>
      </c>
      <c r="D168" s="81">
        <v>1439.798151759757</v>
      </c>
      <c r="E168" s="16">
        <v>4.5</v>
      </c>
      <c r="F168" s="16">
        <v>4.5</v>
      </c>
    </row>
    <row r="169" spans="1:6" s="11" customFormat="1" x14ac:dyDescent="0.25">
      <c r="A169" s="16" t="s">
        <v>306</v>
      </c>
      <c r="B169" s="17" t="s">
        <v>307</v>
      </c>
      <c r="C169" s="81">
        <v>479.93271725325235</v>
      </c>
      <c r="D169" s="81">
        <v>479.93271725325235</v>
      </c>
      <c r="E169" s="16">
        <v>1.5</v>
      </c>
      <c r="F169" s="16">
        <v>1.5</v>
      </c>
    </row>
    <row r="170" spans="1:6" s="11" customFormat="1" ht="30" x14ac:dyDescent="0.25">
      <c r="A170" s="16" t="s">
        <v>308</v>
      </c>
      <c r="B170" s="17" t="s">
        <v>309</v>
      </c>
      <c r="C170" s="81">
        <v>159.97757241775079</v>
      </c>
      <c r="D170" s="81">
        <v>159.97757241775079</v>
      </c>
      <c r="E170" s="16">
        <v>0.5</v>
      </c>
      <c r="F170" s="16">
        <v>0.5</v>
      </c>
    </row>
    <row r="171" spans="1:6" s="11" customFormat="1" x14ac:dyDescent="0.25">
      <c r="A171" s="16" t="s">
        <v>310</v>
      </c>
      <c r="B171" s="17" t="s">
        <v>311</v>
      </c>
      <c r="C171" s="81">
        <v>159.97757241775079</v>
      </c>
      <c r="D171" s="81">
        <v>159.97757241775079</v>
      </c>
      <c r="E171" s="16">
        <v>0.5</v>
      </c>
      <c r="F171" s="16">
        <v>0.5</v>
      </c>
    </row>
    <row r="172" spans="1:6" s="11" customFormat="1" x14ac:dyDescent="0.25">
      <c r="A172" s="16" t="s">
        <v>312</v>
      </c>
      <c r="B172" s="17" t="s">
        <v>313</v>
      </c>
      <c r="C172" s="81">
        <v>639.91028967100317</v>
      </c>
      <c r="D172" s="81">
        <v>639.91028967100317</v>
      </c>
      <c r="E172" s="16">
        <v>2</v>
      </c>
      <c r="F172" s="16">
        <v>2</v>
      </c>
    </row>
    <row r="173" spans="1:6" s="11" customFormat="1" x14ac:dyDescent="0.25">
      <c r="A173" s="16" t="s">
        <v>314</v>
      </c>
      <c r="B173" s="17" t="s">
        <v>315</v>
      </c>
      <c r="C173" s="81">
        <v>639.91028967100317</v>
      </c>
      <c r="D173" s="81">
        <v>799.88786208875376</v>
      </c>
      <c r="E173" s="16">
        <v>2</v>
      </c>
      <c r="F173" s="16">
        <v>2.5</v>
      </c>
    </row>
    <row r="174" spans="1:6" s="11" customFormat="1" ht="30" x14ac:dyDescent="0.25">
      <c r="A174" s="16" t="s">
        <v>316</v>
      </c>
      <c r="B174" s="17" t="s">
        <v>317</v>
      </c>
      <c r="C174" s="81">
        <v>959.8654345065047</v>
      </c>
      <c r="D174" s="81">
        <v>0</v>
      </c>
      <c r="E174" s="16">
        <v>3</v>
      </c>
      <c r="F174" s="16">
        <v>0</v>
      </c>
    </row>
    <row r="175" spans="1:6" s="11" customFormat="1" ht="30" x14ac:dyDescent="0.25">
      <c r="A175" s="16" t="s">
        <v>318</v>
      </c>
      <c r="B175" s="17" t="s">
        <v>319</v>
      </c>
      <c r="C175" s="81">
        <v>1119.8430069242554</v>
      </c>
      <c r="D175" s="81">
        <v>0</v>
      </c>
      <c r="E175" s="16">
        <v>3.5</v>
      </c>
      <c r="F175" s="16">
        <v>0</v>
      </c>
    </row>
    <row r="176" spans="1:6" s="11" customFormat="1" x14ac:dyDescent="0.25">
      <c r="A176" s="16" t="s">
        <v>320</v>
      </c>
      <c r="B176" s="17" t="s">
        <v>321</v>
      </c>
      <c r="C176" s="81">
        <v>159.97757241775079</v>
      </c>
      <c r="D176" s="81">
        <v>239.96635862662617</v>
      </c>
      <c r="E176" s="16">
        <v>0.5</v>
      </c>
      <c r="F176" s="16">
        <v>0.75</v>
      </c>
    </row>
    <row r="177" spans="1:6" s="11" customFormat="1" x14ac:dyDescent="0.25">
      <c r="A177" s="16" t="s">
        <v>322</v>
      </c>
      <c r="B177" s="17" t="s">
        <v>323</v>
      </c>
      <c r="C177" s="81">
        <v>1279.8205793420063</v>
      </c>
      <c r="D177" s="81">
        <v>1439.798151759757</v>
      </c>
      <c r="E177" s="16">
        <v>4</v>
      </c>
      <c r="F177" s="16">
        <v>4.5</v>
      </c>
    </row>
    <row r="178" spans="1:6" s="11" customFormat="1" x14ac:dyDescent="0.25">
      <c r="A178" s="16" t="s">
        <v>324</v>
      </c>
      <c r="B178" s="17" t="s">
        <v>325</v>
      </c>
      <c r="C178" s="81">
        <v>1599.7757241775075</v>
      </c>
      <c r="D178" s="81">
        <v>1759.7532965952587</v>
      </c>
      <c r="E178" s="16">
        <v>5</v>
      </c>
      <c r="F178" s="16">
        <v>5.5</v>
      </c>
    </row>
    <row r="179" spans="1:6" s="11" customFormat="1" ht="30" x14ac:dyDescent="0.25">
      <c r="A179" s="16" t="s">
        <v>326</v>
      </c>
      <c r="B179" s="17" t="s">
        <v>327</v>
      </c>
      <c r="C179" s="81">
        <v>799.88786208875376</v>
      </c>
      <c r="D179" s="81">
        <v>799.88786208875376</v>
      </c>
      <c r="E179" s="16">
        <v>2.5</v>
      </c>
      <c r="F179" s="16">
        <v>2.5</v>
      </c>
    </row>
    <row r="180" spans="1:6" s="11" customFormat="1" ht="45" x14ac:dyDescent="0.25">
      <c r="A180" s="16" t="s">
        <v>328</v>
      </c>
      <c r="B180" s="17" t="s">
        <v>329</v>
      </c>
      <c r="C180" s="81">
        <v>319.95514483550159</v>
      </c>
      <c r="D180" s="81">
        <v>319.95514483550159</v>
      </c>
      <c r="E180" s="16">
        <v>1</v>
      </c>
      <c r="F180" s="16">
        <v>1</v>
      </c>
    </row>
    <row r="181" spans="1:6" s="11" customFormat="1" x14ac:dyDescent="0.25">
      <c r="A181" s="16" t="s">
        <v>330</v>
      </c>
      <c r="B181" s="17" t="s">
        <v>331</v>
      </c>
      <c r="C181" s="81">
        <v>7998.878620887539</v>
      </c>
      <c r="D181" s="81">
        <v>0</v>
      </c>
      <c r="E181" s="16">
        <v>25</v>
      </c>
      <c r="F181" s="16"/>
    </row>
    <row r="182" spans="1:6" s="11" customFormat="1" x14ac:dyDescent="0.25">
      <c r="A182" s="16" t="s">
        <v>332</v>
      </c>
      <c r="B182" s="33" t="s">
        <v>333</v>
      </c>
      <c r="C182" s="81">
        <v>319.95514483550159</v>
      </c>
      <c r="D182" s="81">
        <v>0</v>
      </c>
      <c r="E182" s="87">
        <v>1</v>
      </c>
      <c r="F182" s="87"/>
    </row>
    <row r="183" spans="1:6" s="11" customFormat="1" x14ac:dyDescent="0.25">
      <c r="A183" s="16" t="s">
        <v>334</v>
      </c>
      <c r="B183" s="33" t="s">
        <v>335</v>
      </c>
      <c r="C183" s="81">
        <v>1119.8430069242554</v>
      </c>
      <c r="D183" s="81">
        <v>0</v>
      </c>
      <c r="E183" s="87">
        <v>3.5</v>
      </c>
      <c r="F183" s="87"/>
    </row>
    <row r="184" spans="1:6" s="11" customFormat="1" x14ac:dyDescent="0.25">
      <c r="A184" s="16" t="s">
        <v>336</v>
      </c>
      <c r="B184" s="33" t="s">
        <v>337</v>
      </c>
      <c r="C184" s="81">
        <v>6399.1028967100301</v>
      </c>
      <c r="D184" s="81">
        <v>0</v>
      </c>
      <c r="E184" s="87">
        <v>20</v>
      </c>
      <c r="F184" s="87"/>
    </row>
    <row r="185" spans="1:6" s="11" customFormat="1" x14ac:dyDescent="0.25">
      <c r="A185" s="16" t="s">
        <v>338</v>
      </c>
      <c r="B185" s="33" t="s">
        <v>339</v>
      </c>
      <c r="C185" s="81">
        <v>1599.7757241775075</v>
      </c>
      <c r="D185" s="81">
        <v>0</v>
      </c>
      <c r="E185" s="87">
        <v>5</v>
      </c>
      <c r="F185" s="87"/>
    </row>
    <row r="186" spans="1:6" s="11" customFormat="1" x14ac:dyDescent="0.25">
      <c r="A186" s="16" t="s">
        <v>340</v>
      </c>
      <c r="B186" s="33" t="s">
        <v>341</v>
      </c>
      <c r="C186" s="81">
        <v>4799.3271725325239</v>
      </c>
      <c r="D186" s="81">
        <v>0</v>
      </c>
      <c r="E186" s="87">
        <v>15</v>
      </c>
      <c r="F186" s="87"/>
    </row>
    <row r="187" spans="1:6" s="11" customFormat="1" x14ac:dyDescent="0.25">
      <c r="A187" s="16" t="s">
        <v>342</v>
      </c>
      <c r="B187" s="33" t="s">
        <v>343</v>
      </c>
      <c r="C187" s="81">
        <v>399.94393104437688</v>
      </c>
      <c r="D187" s="81">
        <v>0</v>
      </c>
      <c r="E187" s="87">
        <v>1.25</v>
      </c>
      <c r="F187" s="87"/>
    </row>
    <row r="188" spans="1:6" ht="30.75" customHeight="1" x14ac:dyDescent="0.25">
      <c r="A188" s="31"/>
      <c r="B188" s="34" t="s">
        <v>344</v>
      </c>
      <c r="C188" s="84"/>
      <c r="D188" s="84"/>
      <c r="E188" s="85"/>
      <c r="F188" s="85"/>
    </row>
    <row r="189" spans="1:6" s="11" customFormat="1" ht="30" x14ac:dyDescent="0.25">
      <c r="A189" s="16"/>
      <c r="B189" s="35" t="s">
        <v>345</v>
      </c>
      <c r="C189" s="81"/>
      <c r="D189" s="81"/>
      <c r="E189" s="86"/>
      <c r="F189" s="86"/>
    </row>
    <row r="190" spans="1:6" s="11" customFormat="1" ht="30" x14ac:dyDescent="0.25">
      <c r="A190" s="16" t="s">
        <v>346</v>
      </c>
      <c r="B190" s="25" t="s">
        <v>347</v>
      </c>
      <c r="C190" s="81">
        <v>0</v>
      </c>
      <c r="D190" s="81">
        <v>159.97757241775079</v>
      </c>
      <c r="E190" s="16"/>
      <c r="F190" s="86">
        <v>0.5</v>
      </c>
    </row>
    <row r="191" spans="1:6" s="11" customFormat="1" ht="30" x14ac:dyDescent="0.25">
      <c r="A191" s="13" t="s">
        <v>348</v>
      </c>
      <c r="B191" s="17" t="s">
        <v>349</v>
      </c>
      <c r="C191" s="81">
        <v>0</v>
      </c>
      <c r="D191" s="81">
        <v>479.93271725325235</v>
      </c>
      <c r="E191" s="16"/>
      <c r="F191" s="86">
        <v>1.5</v>
      </c>
    </row>
    <row r="192" spans="1:6" s="11" customFormat="1" ht="30" x14ac:dyDescent="0.25">
      <c r="A192" s="16" t="s">
        <v>350</v>
      </c>
      <c r="B192" s="17" t="s">
        <v>351</v>
      </c>
      <c r="C192" s="81">
        <v>0</v>
      </c>
      <c r="D192" s="81">
        <v>639.91028967100317</v>
      </c>
      <c r="E192" s="16"/>
      <c r="F192" s="86">
        <v>2</v>
      </c>
    </row>
    <row r="193" spans="1:6" s="11" customFormat="1" ht="30" x14ac:dyDescent="0.25">
      <c r="A193" s="16" t="s">
        <v>352</v>
      </c>
      <c r="B193" s="17" t="s">
        <v>353</v>
      </c>
      <c r="C193" s="81">
        <v>0</v>
      </c>
      <c r="D193" s="81">
        <v>79.988786208875396</v>
      </c>
      <c r="E193" s="16"/>
      <c r="F193" s="86">
        <v>0.25</v>
      </c>
    </row>
    <row r="194" spans="1:6" s="11" customFormat="1" ht="30" x14ac:dyDescent="0.25">
      <c r="A194" s="16" t="s">
        <v>354</v>
      </c>
      <c r="B194" s="17" t="s">
        <v>355</v>
      </c>
      <c r="C194" s="81">
        <v>0</v>
      </c>
      <c r="D194" s="81">
        <v>159.97757241775079</v>
      </c>
      <c r="E194" s="16"/>
      <c r="F194" s="86">
        <v>0.5</v>
      </c>
    </row>
    <row r="195" spans="1:6" s="11" customFormat="1" ht="45" x14ac:dyDescent="0.25">
      <c r="A195" s="16" t="s">
        <v>356</v>
      </c>
      <c r="B195" s="17" t="s">
        <v>357</v>
      </c>
      <c r="C195" s="81">
        <v>0</v>
      </c>
      <c r="D195" s="81">
        <v>399.94393104437688</v>
      </c>
      <c r="E195" s="16"/>
      <c r="F195" s="86">
        <v>1.25</v>
      </c>
    </row>
    <row r="196" spans="1:6" s="11" customFormat="1" ht="45" x14ac:dyDescent="0.25">
      <c r="A196" s="16" t="s">
        <v>358</v>
      </c>
      <c r="B196" s="17" t="s">
        <v>359</v>
      </c>
      <c r="C196" s="81">
        <v>0</v>
      </c>
      <c r="D196" s="81">
        <v>559.9215034621277</v>
      </c>
      <c r="E196" s="16"/>
      <c r="F196" s="86">
        <v>1.75</v>
      </c>
    </row>
    <row r="197" spans="1:6" s="11" customFormat="1" ht="45" x14ac:dyDescent="0.25">
      <c r="A197" s="13" t="s">
        <v>360</v>
      </c>
      <c r="B197" s="17" t="s">
        <v>361</v>
      </c>
      <c r="C197" s="81">
        <v>0</v>
      </c>
      <c r="D197" s="81">
        <v>719.89907587987852</v>
      </c>
      <c r="E197" s="16"/>
      <c r="F197" s="86">
        <v>2.25</v>
      </c>
    </row>
    <row r="198" spans="1:6" s="11" customFormat="1" ht="45" x14ac:dyDescent="0.25">
      <c r="A198" s="16" t="s">
        <v>362</v>
      </c>
      <c r="B198" s="17" t="s">
        <v>363</v>
      </c>
      <c r="C198" s="81">
        <v>0</v>
      </c>
      <c r="D198" s="81">
        <v>719.89907587987852</v>
      </c>
      <c r="E198" s="86"/>
      <c r="F198" s="86">
        <v>2.25</v>
      </c>
    </row>
    <row r="199" spans="1:6" s="11" customFormat="1" ht="45" x14ac:dyDescent="0.25">
      <c r="A199" s="16" t="s">
        <v>364</v>
      </c>
      <c r="B199" s="17" t="s">
        <v>365</v>
      </c>
      <c r="C199" s="81">
        <v>0</v>
      </c>
      <c r="D199" s="81">
        <v>879.87664829762934</v>
      </c>
      <c r="E199" s="16"/>
      <c r="F199" s="86">
        <v>2.75</v>
      </c>
    </row>
    <row r="200" spans="1:6" s="11" customFormat="1" ht="45" x14ac:dyDescent="0.25">
      <c r="A200" s="16" t="s">
        <v>366</v>
      </c>
      <c r="B200" s="17" t="s">
        <v>367</v>
      </c>
      <c r="C200" s="81">
        <v>0</v>
      </c>
      <c r="D200" s="81">
        <v>1279.8205793420063</v>
      </c>
      <c r="E200" s="16"/>
      <c r="F200" s="86">
        <v>4</v>
      </c>
    </row>
    <row r="201" spans="1:6" s="11" customFormat="1" ht="30" x14ac:dyDescent="0.25">
      <c r="A201" s="16" t="s">
        <v>368</v>
      </c>
      <c r="B201" s="17" t="s">
        <v>369</v>
      </c>
      <c r="C201" s="81">
        <v>0</v>
      </c>
      <c r="D201" s="81">
        <v>639.91028967100317</v>
      </c>
      <c r="E201" s="16"/>
      <c r="F201" s="86">
        <v>2</v>
      </c>
    </row>
    <row r="202" spans="1:6" s="11" customFormat="1" x14ac:dyDescent="0.25">
      <c r="A202" s="13" t="s">
        <v>370</v>
      </c>
      <c r="B202" s="17" t="s">
        <v>371</v>
      </c>
      <c r="C202" s="81">
        <v>0</v>
      </c>
      <c r="D202" s="81">
        <v>79.988786208875396</v>
      </c>
      <c r="E202" s="16"/>
      <c r="F202" s="86">
        <v>0.25</v>
      </c>
    </row>
    <row r="203" spans="1:6" s="11" customFormat="1" x14ac:dyDescent="0.25">
      <c r="A203" s="16" t="s">
        <v>372</v>
      </c>
      <c r="B203" s="17" t="s">
        <v>373</v>
      </c>
      <c r="C203" s="81">
        <v>0</v>
      </c>
      <c r="D203" s="81">
        <v>79.988786208875396</v>
      </c>
      <c r="E203" s="16"/>
      <c r="F203" s="86">
        <v>0.25</v>
      </c>
    </row>
    <row r="204" spans="1:6" s="11" customFormat="1" ht="30" x14ac:dyDescent="0.25">
      <c r="A204" s="16" t="s">
        <v>374</v>
      </c>
      <c r="B204" s="17" t="s">
        <v>375</v>
      </c>
      <c r="C204" s="81">
        <v>0</v>
      </c>
      <c r="D204" s="81">
        <v>159.97757241775079</v>
      </c>
      <c r="E204" s="16"/>
      <c r="F204" s="86">
        <v>0.5</v>
      </c>
    </row>
    <row r="205" spans="1:6" s="11" customFormat="1" ht="45" x14ac:dyDescent="0.25">
      <c r="A205" s="16" t="s">
        <v>376</v>
      </c>
      <c r="B205" s="17" t="s">
        <v>377</v>
      </c>
      <c r="C205" s="81">
        <v>0</v>
      </c>
      <c r="D205" s="81">
        <v>1119.8430069242554</v>
      </c>
      <c r="E205" s="16"/>
      <c r="F205" s="86">
        <v>3.5</v>
      </c>
    </row>
    <row r="206" spans="1:6" s="11" customFormat="1" ht="45" x14ac:dyDescent="0.25">
      <c r="A206" s="16" t="s">
        <v>378</v>
      </c>
      <c r="B206" s="17" t="s">
        <v>379</v>
      </c>
      <c r="C206" s="81">
        <v>0</v>
      </c>
      <c r="D206" s="81">
        <v>1439.798151759757</v>
      </c>
      <c r="E206" s="16"/>
      <c r="F206" s="86">
        <v>4.5</v>
      </c>
    </row>
    <row r="207" spans="1:6" s="11" customFormat="1" ht="45" x14ac:dyDescent="0.25">
      <c r="A207" s="16" t="s">
        <v>380</v>
      </c>
      <c r="B207" s="17" t="s">
        <v>381</v>
      </c>
      <c r="C207" s="81">
        <v>0</v>
      </c>
      <c r="D207" s="81">
        <v>1919.7308690130094</v>
      </c>
      <c r="E207" s="16"/>
      <c r="F207" s="86">
        <v>6</v>
      </c>
    </row>
    <row r="208" spans="1:6" s="11" customFormat="1" ht="30" x14ac:dyDescent="0.25">
      <c r="A208" s="16" t="s">
        <v>382</v>
      </c>
      <c r="B208" s="17" t="s">
        <v>383</v>
      </c>
      <c r="C208" s="81">
        <v>0</v>
      </c>
      <c r="D208" s="81">
        <v>159.97757241775079</v>
      </c>
      <c r="E208" s="16"/>
      <c r="F208" s="86">
        <v>0.5</v>
      </c>
    </row>
    <row r="209" spans="1:6" s="11" customFormat="1" x14ac:dyDescent="0.25">
      <c r="A209" s="13"/>
      <c r="B209" s="35" t="s">
        <v>384</v>
      </c>
      <c r="C209" s="81"/>
      <c r="D209" s="81"/>
      <c r="E209" s="86"/>
      <c r="F209" s="86"/>
    </row>
    <row r="210" spans="1:6" s="11" customFormat="1" ht="30" x14ac:dyDescent="0.25">
      <c r="A210" s="16" t="s">
        <v>385</v>
      </c>
      <c r="B210" s="17" t="s">
        <v>386</v>
      </c>
      <c r="C210" s="81">
        <v>0</v>
      </c>
      <c r="D210" s="81">
        <v>319.95514483550159</v>
      </c>
      <c r="E210" s="16"/>
      <c r="F210" s="86">
        <v>1</v>
      </c>
    </row>
    <row r="211" spans="1:6" s="11" customFormat="1" ht="30" x14ac:dyDescent="0.25">
      <c r="A211" s="16" t="s">
        <v>387</v>
      </c>
      <c r="B211" s="17" t="s">
        <v>388</v>
      </c>
      <c r="C211" s="81">
        <v>0</v>
      </c>
      <c r="D211" s="81">
        <v>879.87664829762934</v>
      </c>
      <c r="E211" s="16"/>
      <c r="F211" s="86">
        <v>2.75</v>
      </c>
    </row>
    <row r="212" spans="1:6" s="11" customFormat="1" ht="30" x14ac:dyDescent="0.25">
      <c r="A212" s="16" t="s">
        <v>389</v>
      </c>
      <c r="B212" s="17" t="s">
        <v>390</v>
      </c>
      <c r="C212" s="81">
        <v>0</v>
      </c>
      <c r="D212" s="81">
        <v>879.87664829762934</v>
      </c>
      <c r="E212" s="16"/>
      <c r="F212" s="86">
        <v>2.75</v>
      </c>
    </row>
    <row r="213" spans="1:6" s="11" customFormat="1" ht="30" x14ac:dyDescent="0.25">
      <c r="A213" s="16" t="s">
        <v>391</v>
      </c>
      <c r="B213" s="17" t="s">
        <v>392</v>
      </c>
      <c r="C213" s="81">
        <v>0</v>
      </c>
      <c r="D213" s="81">
        <v>959.8654345065047</v>
      </c>
      <c r="E213" s="16"/>
      <c r="F213" s="86">
        <v>3</v>
      </c>
    </row>
    <row r="214" spans="1:6" s="11" customFormat="1" ht="30" x14ac:dyDescent="0.25">
      <c r="A214" s="16" t="s">
        <v>393</v>
      </c>
      <c r="B214" s="17" t="s">
        <v>394</v>
      </c>
      <c r="C214" s="81">
        <v>0</v>
      </c>
      <c r="D214" s="81">
        <v>1439.798151759757</v>
      </c>
      <c r="E214" s="16"/>
      <c r="F214" s="86">
        <v>4.5</v>
      </c>
    </row>
    <row r="215" spans="1:6" s="11" customFormat="1" ht="45" x14ac:dyDescent="0.25">
      <c r="A215" s="13" t="s">
        <v>395</v>
      </c>
      <c r="B215" s="17" t="s">
        <v>396</v>
      </c>
      <c r="C215" s="81">
        <v>0</v>
      </c>
      <c r="D215" s="81">
        <v>479.93271725325235</v>
      </c>
      <c r="E215" s="16"/>
      <c r="F215" s="86">
        <v>1.5</v>
      </c>
    </row>
    <row r="216" spans="1:6" s="11" customFormat="1" ht="45" x14ac:dyDescent="0.25">
      <c r="A216" s="16" t="s">
        <v>397</v>
      </c>
      <c r="B216" s="17" t="s">
        <v>398</v>
      </c>
      <c r="C216" s="81">
        <v>0</v>
      </c>
      <c r="D216" s="81">
        <v>399.94393104437688</v>
      </c>
      <c r="E216" s="16"/>
      <c r="F216" s="86">
        <v>1.25</v>
      </c>
    </row>
    <row r="217" spans="1:6" s="11" customFormat="1" ht="45" x14ac:dyDescent="0.25">
      <c r="A217" s="16" t="s">
        <v>399</v>
      </c>
      <c r="B217" s="17" t="s">
        <v>400</v>
      </c>
      <c r="C217" s="81">
        <v>0</v>
      </c>
      <c r="D217" s="81">
        <v>559.9215034621277</v>
      </c>
      <c r="E217" s="16"/>
      <c r="F217" s="86">
        <v>1.75</v>
      </c>
    </row>
    <row r="218" spans="1:6" s="11" customFormat="1" ht="45" x14ac:dyDescent="0.25">
      <c r="A218" s="16" t="s">
        <v>401</v>
      </c>
      <c r="B218" s="17" t="s">
        <v>402</v>
      </c>
      <c r="C218" s="81">
        <v>0</v>
      </c>
      <c r="D218" s="81">
        <v>719.89907587987852</v>
      </c>
      <c r="E218" s="16"/>
      <c r="F218" s="86">
        <v>2.25</v>
      </c>
    </row>
    <row r="219" spans="1:6" s="11" customFormat="1" ht="45" x14ac:dyDescent="0.25">
      <c r="A219" s="16" t="s">
        <v>403</v>
      </c>
      <c r="B219" s="17" t="s">
        <v>404</v>
      </c>
      <c r="C219" s="81">
        <v>0</v>
      </c>
      <c r="D219" s="81">
        <v>719.89907587987852</v>
      </c>
      <c r="E219" s="16"/>
      <c r="F219" s="86">
        <v>2.25</v>
      </c>
    </row>
    <row r="220" spans="1:6" s="11" customFormat="1" ht="45" x14ac:dyDescent="0.25">
      <c r="A220" s="16" t="s">
        <v>405</v>
      </c>
      <c r="B220" s="17" t="s">
        <v>406</v>
      </c>
      <c r="C220" s="81">
        <v>0</v>
      </c>
      <c r="D220" s="81">
        <v>879.87664829762934</v>
      </c>
      <c r="E220" s="16"/>
      <c r="F220" s="86">
        <v>2.75</v>
      </c>
    </row>
    <row r="221" spans="1:6" s="11" customFormat="1" ht="30" x14ac:dyDescent="0.25">
      <c r="A221" s="16"/>
      <c r="B221" s="17" t="s">
        <v>407</v>
      </c>
      <c r="C221" s="81"/>
      <c r="D221" s="81"/>
      <c r="E221" s="86"/>
      <c r="F221" s="86"/>
    </row>
    <row r="222" spans="1:6" s="11" customFormat="1" ht="45" x14ac:dyDescent="0.25">
      <c r="A222" s="16" t="s">
        <v>408</v>
      </c>
      <c r="B222" s="17" t="s">
        <v>409</v>
      </c>
      <c r="C222" s="81">
        <v>0</v>
      </c>
      <c r="D222" s="81">
        <v>1279.8205793420063</v>
      </c>
      <c r="E222" s="16"/>
      <c r="F222" s="86">
        <v>4</v>
      </c>
    </row>
    <row r="223" spans="1:6" s="11" customFormat="1" ht="60" x14ac:dyDescent="0.25">
      <c r="A223" s="16" t="s">
        <v>410</v>
      </c>
      <c r="B223" s="17" t="s">
        <v>411</v>
      </c>
      <c r="C223" s="81">
        <v>0</v>
      </c>
      <c r="D223" s="81">
        <v>1119.8430069242554</v>
      </c>
      <c r="E223" s="16"/>
      <c r="F223" s="86">
        <v>3.5</v>
      </c>
    </row>
    <row r="224" spans="1:6" s="11" customFormat="1" ht="60" x14ac:dyDescent="0.25">
      <c r="A224" s="16" t="s">
        <v>412</v>
      </c>
      <c r="B224" s="17" t="s">
        <v>413</v>
      </c>
      <c r="C224" s="81">
        <v>0</v>
      </c>
      <c r="D224" s="81">
        <v>1759.7532965952587</v>
      </c>
      <c r="E224" s="16"/>
      <c r="F224" s="86">
        <v>5.5</v>
      </c>
    </row>
    <row r="225" spans="1:6" s="11" customFormat="1" ht="60" x14ac:dyDescent="0.25">
      <c r="A225" s="16" t="s">
        <v>414</v>
      </c>
      <c r="B225" s="17" t="s">
        <v>415</v>
      </c>
      <c r="C225" s="81">
        <v>0</v>
      </c>
      <c r="D225" s="81">
        <v>2239.6860138485108</v>
      </c>
      <c r="E225" s="16"/>
      <c r="F225" s="86">
        <v>7</v>
      </c>
    </row>
    <row r="226" spans="1:6" s="11" customFormat="1" ht="30" x14ac:dyDescent="0.25">
      <c r="A226" s="16" t="s">
        <v>416</v>
      </c>
      <c r="B226" s="17" t="s">
        <v>417</v>
      </c>
      <c r="C226" s="81">
        <v>0</v>
      </c>
      <c r="D226" s="81">
        <v>79.988786208875396</v>
      </c>
      <c r="E226" s="16"/>
      <c r="F226" s="86">
        <v>0.25</v>
      </c>
    </row>
    <row r="228" spans="1:6" ht="18.75" x14ac:dyDescent="0.25">
      <c r="A228" s="59"/>
      <c r="B228" s="44" t="s">
        <v>418</v>
      </c>
      <c r="C228" s="45"/>
      <c r="D228" s="45"/>
      <c r="E228" s="37"/>
      <c r="F228" s="37"/>
    </row>
    <row r="229" spans="1:6" ht="15.75" x14ac:dyDescent="0.25">
      <c r="A229" s="59"/>
      <c r="B229" s="46" t="s">
        <v>419</v>
      </c>
      <c r="C229" s="45"/>
      <c r="D229" s="45"/>
      <c r="E229" s="36"/>
      <c r="F229" s="37"/>
    </row>
    <row r="230" spans="1:6" x14ac:dyDescent="0.25">
      <c r="A230" s="59"/>
      <c r="B230" s="38"/>
      <c r="C230" s="45"/>
      <c r="D230" s="45"/>
      <c r="E230" s="36"/>
      <c r="F230" s="37"/>
    </row>
    <row r="231" spans="1:6" x14ac:dyDescent="0.25">
      <c r="A231" s="60"/>
      <c r="B231" s="47" t="s">
        <v>420</v>
      </c>
      <c r="C231" s="45"/>
      <c r="D231" s="45"/>
      <c r="E231" s="37"/>
      <c r="F231" s="37"/>
    </row>
    <row r="232" spans="1:6" x14ac:dyDescent="0.25">
      <c r="A232" s="60"/>
      <c r="B232" s="48"/>
      <c r="C232" s="45"/>
      <c r="D232" s="45"/>
      <c r="E232" s="37"/>
      <c r="F232" s="37"/>
    </row>
    <row r="233" spans="1:6" s="1" customFormat="1" ht="35.25" customHeight="1" x14ac:dyDescent="0.25">
      <c r="A233" s="104" t="s">
        <v>8</v>
      </c>
      <c r="B233" s="104" t="s">
        <v>9</v>
      </c>
      <c r="C233" s="117" t="s">
        <v>10</v>
      </c>
      <c r="D233" s="118"/>
      <c r="E233" s="119" t="s">
        <v>11</v>
      </c>
      <c r="F233" s="120"/>
    </row>
    <row r="234" spans="1:6" s="1" customFormat="1" x14ac:dyDescent="0.25">
      <c r="A234" s="105"/>
      <c r="B234" s="105"/>
      <c r="C234" s="111" t="s">
        <v>12</v>
      </c>
      <c r="D234" s="113" t="s">
        <v>13</v>
      </c>
      <c r="E234" s="115" t="s">
        <v>12</v>
      </c>
      <c r="F234" s="104" t="s">
        <v>13</v>
      </c>
    </row>
    <row r="235" spans="1:6" s="1" customFormat="1" x14ac:dyDescent="0.25">
      <c r="A235" s="106"/>
      <c r="B235" s="106"/>
      <c r="C235" s="112"/>
      <c r="D235" s="114"/>
      <c r="E235" s="116"/>
      <c r="F235" s="106"/>
    </row>
    <row r="236" spans="1:6" ht="15.75" thickBot="1" x14ac:dyDescent="0.3">
      <c r="A236" s="39">
        <v>1</v>
      </c>
      <c r="B236" s="40">
        <v>2</v>
      </c>
      <c r="C236" s="88">
        <v>3</v>
      </c>
      <c r="D236" s="88">
        <v>4</v>
      </c>
      <c r="E236" s="89">
        <v>5</v>
      </c>
      <c r="F236" s="39">
        <v>6</v>
      </c>
    </row>
    <row r="237" spans="1:6" ht="15.75" thickTop="1" x14ac:dyDescent="0.25">
      <c r="A237" s="61" t="s">
        <v>421</v>
      </c>
      <c r="B237" s="49" t="s">
        <v>422</v>
      </c>
      <c r="C237" s="90">
        <v>403.16384369683743</v>
      </c>
      <c r="D237" s="90">
        <v>403.16384369683743</v>
      </c>
      <c r="E237" s="61">
        <v>1</v>
      </c>
      <c r="F237" s="61">
        <v>1</v>
      </c>
    </row>
    <row r="238" spans="1:6" ht="75" x14ac:dyDescent="0.25">
      <c r="A238" s="61" t="s">
        <v>423</v>
      </c>
      <c r="B238" s="50" t="s">
        <v>424</v>
      </c>
      <c r="C238" s="90">
        <v>806.32768739367486</v>
      </c>
      <c r="D238" s="90">
        <v>806.32768739367486</v>
      </c>
      <c r="E238" s="61">
        <v>2</v>
      </c>
      <c r="F238" s="61">
        <v>2</v>
      </c>
    </row>
    <row r="239" spans="1:6" ht="75" x14ac:dyDescent="0.25">
      <c r="A239" s="61" t="s">
        <v>425</v>
      </c>
      <c r="B239" s="50" t="s">
        <v>426</v>
      </c>
      <c r="C239" s="90">
        <v>2015.8192184841871</v>
      </c>
      <c r="D239" s="90">
        <v>2015.8192184841871</v>
      </c>
      <c r="E239" s="61">
        <v>5</v>
      </c>
      <c r="F239" s="61">
        <v>5</v>
      </c>
    </row>
    <row r="240" spans="1:6" ht="30" x14ac:dyDescent="0.25">
      <c r="A240" s="61" t="s">
        <v>427</v>
      </c>
      <c r="B240" s="50" t="s">
        <v>428</v>
      </c>
      <c r="C240" s="90">
        <v>403.16384369683743</v>
      </c>
      <c r="D240" s="90">
        <v>403.16384369683743</v>
      </c>
      <c r="E240" s="61">
        <v>1</v>
      </c>
      <c r="F240" s="61">
        <v>1</v>
      </c>
    </row>
    <row r="241" spans="1:6" ht="30" x14ac:dyDescent="0.25">
      <c r="A241" s="61" t="s">
        <v>429</v>
      </c>
      <c r="B241" s="50" t="s">
        <v>430</v>
      </c>
      <c r="C241" s="90">
        <v>201.58192184841872</v>
      </c>
      <c r="D241" s="90">
        <v>201.58192184841872</v>
      </c>
      <c r="E241" s="61">
        <v>0.5</v>
      </c>
      <c r="F241" s="61">
        <v>0.5</v>
      </c>
    </row>
    <row r="242" spans="1:6" x14ac:dyDescent="0.25">
      <c r="A242" s="61" t="s">
        <v>431</v>
      </c>
      <c r="B242" s="50" t="s">
        <v>432</v>
      </c>
      <c r="C242" s="90">
        <v>201.58192184841872</v>
      </c>
      <c r="D242" s="90">
        <v>201.58192184841872</v>
      </c>
      <c r="E242" s="61">
        <v>0.5</v>
      </c>
      <c r="F242" s="61">
        <v>0.5</v>
      </c>
    </row>
    <row r="243" spans="1:6" ht="30" x14ac:dyDescent="0.25">
      <c r="A243" s="61" t="s">
        <v>433</v>
      </c>
      <c r="B243" s="50" t="s">
        <v>434</v>
      </c>
      <c r="C243" s="90">
        <v>1612.6553747873497</v>
      </c>
      <c r="D243" s="90">
        <v>1612.6553747873497</v>
      </c>
      <c r="E243" s="61">
        <v>4</v>
      </c>
      <c r="F243" s="61">
        <v>4</v>
      </c>
    </row>
    <row r="244" spans="1:6" ht="30" x14ac:dyDescent="0.25">
      <c r="A244" s="61" t="s">
        <v>435</v>
      </c>
      <c r="B244" s="50" t="s">
        <v>436</v>
      </c>
      <c r="C244" s="90">
        <v>1007.9096092420936</v>
      </c>
      <c r="D244" s="90">
        <v>1007.9096092420936</v>
      </c>
      <c r="E244" s="61">
        <v>2.5</v>
      </c>
      <c r="F244" s="61">
        <v>2.5</v>
      </c>
    </row>
    <row r="245" spans="1:6" x14ac:dyDescent="0.25">
      <c r="A245" s="61" t="s">
        <v>437</v>
      </c>
      <c r="B245" s="50" t="s">
        <v>438</v>
      </c>
      <c r="C245" s="90">
        <v>503.95480462104678</v>
      </c>
      <c r="D245" s="90">
        <v>503.95480462104678</v>
      </c>
      <c r="E245" s="61">
        <v>1.25</v>
      </c>
      <c r="F245" s="61">
        <v>1.25</v>
      </c>
    </row>
    <row r="246" spans="1:6" x14ac:dyDescent="0.25">
      <c r="A246" s="61" t="s">
        <v>439</v>
      </c>
      <c r="B246" s="50" t="s">
        <v>440</v>
      </c>
      <c r="C246" s="90">
        <v>604.74576554525629</v>
      </c>
      <c r="D246" s="90">
        <v>604.74576554525629</v>
      </c>
      <c r="E246" s="61">
        <v>1.5</v>
      </c>
      <c r="F246" s="61">
        <v>1.5</v>
      </c>
    </row>
    <row r="247" spans="1:6" ht="30" x14ac:dyDescent="0.25">
      <c r="A247" s="61" t="s">
        <v>441</v>
      </c>
      <c r="B247" s="50" t="s">
        <v>442</v>
      </c>
      <c r="C247" s="90">
        <v>806.32768739367486</v>
      </c>
      <c r="D247" s="90">
        <v>806.32768739367486</v>
      </c>
      <c r="E247" s="61">
        <v>2</v>
      </c>
      <c r="F247" s="61">
        <v>2</v>
      </c>
    </row>
    <row r="248" spans="1:6" ht="60" x14ac:dyDescent="0.25">
      <c r="A248" s="61" t="s">
        <v>443</v>
      </c>
      <c r="B248" s="50" t="s">
        <v>444</v>
      </c>
      <c r="C248" s="90">
        <v>806.32768739367486</v>
      </c>
      <c r="D248" s="90">
        <v>806.32768739367486</v>
      </c>
      <c r="E248" s="61">
        <v>2</v>
      </c>
      <c r="F248" s="61">
        <v>2</v>
      </c>
    </row>
    <row r="249" spans="1:6" x14ac:dyDescent="0.25">
      <c r="A249" s="61" t="s">
        <v>445</v>
      </c>
      <c r="B249" s="50" t="s">
        <v>446</v>
      </c>
      <c r="C249" s="90">
        <v>1612.6553747873497</v>
      </c>
      <c r="D249" s="90">
        <v>1612.6553747873497</v>
      </c>
      <c r="E249" s="61">
        <v>4</v>
      </c>
      <c r="F249" s="61">
        <v>4</v>
      </c>
    </row>
    <row r="250" spans="1:6" ht="30" x14ac:dyDescent="0.25">
      <c r="A250" s="61" t="s">
        <v>447</v>
      </c>
      <c r="B250" s="50" t="s">
        <v>448</v>
      </c>
      <c r="C250" s="90">
        <v>201.58192184841872</v>
      </c>
      <c r="D250" s="90">
        <v>201.58192184841872</v>
      </c>
      <c r="E250" s="61">
        <v>0.5</v>
      </c>
      <c r="F250" s="61">
        <v>0.5</v>
      </c>
    </row>
    <row r="251" spans="1:6" ht="45" x14ac:dyDescent="0.25">
      <c r="A251" s="61" t="s">
        <v>449</v>
      </c>
      <c r="B251" s="50" t="s">
        <v>450</v>
      </c>
      <c r="C251" s="90">
        <v>4837.9661243620503</v>
      </c>
      <c r="D251" s="90">
        <v>4837.9661243620503</v>
      </c>
      <c r="E251" s="61">
        <v>12</v>
      </c>
      <c r="F251" s="61">
        <v>12</v>
      </c>
    </row>
    <row r="252" spans="1:6" ht="30" x14ac:dyDescent="0.25">
      <c r="A252" s="61" t="s">
        <v>451</v>
      </c>
      <c r="B252" s="50" t="s">
        <v>452</v>
      </c>
      <c r="C252" s="90">
        <v>403.16384369683743</v>
      </c>
      <c r="D252" s="90">
        <v>403.16384369683743</v>
      </c>
      <c r="E252" s="61">
        <v>1</v>
      </c>
      <c r="F252" s="61">
        <v>1</v>
      </c>
    </row>
    <row r="253" spans="1:6" x14ac:dyDescent="0.25">
      <c r="A253" s="61" t="s">
        <v>453</v>
      </c>
      <c r="B253" s="50" t="s">
        <v>454</v>
      </c>
      <c r="C253" s="90">
        <v>403.16384369683743</v>
      </c>
      <c r="D253" s="90">
        <v>403.16384369683743</v>
      </c>
      <c r="E253" s="61">
        <v>1</v>
      </c>
      <c r="F253" s="61">
        <v>1</v>
      </c>
    </row>
    <row r="254" spans="1:6" ht="30" x14ac:dyDescent="0.25">
      <c r="A254" s="61" t="s">
        <v>455</v>
      </c>
      <c r="B254" s="50" t="s">
        <v>456</v>
      </c>
      <c r="C254" s="90">
        <v>403.16384369683743</v>
      </c>
      <c r="D254" s="90">
        <v>403.16384369683743</v>
      </c>
      <c r="E254" s="61">
        <v>1</v>
      </c>
      <c r="F254" s="61">
        <v>1</v>
      </c>
    </row>
    <row r="255" spans="1:6" ht="30" x14ac:dyDescent="0.25">
      <c r="A255" s="61" t="s">
        <v>457</v>
      </c>
      <c r="B255" s="50" t="s">
        <v>458</v>
      </c>
      <c r="C255" s="90">
        <v>806.32768739367486</v>
      </c>
      <c r="D255" s="90">
        <v>806.32768739367486</v>
      </c>
      <c r="E255" s="61">
        <v>2</v>
      </c>
      <c r="F255" s="61">
        <v>2</v>
      </c>
    </row>
    <row r="256" spans="1:6" ht="30" x14ac:dyDescent="0.25">
      <c r="A256" s="61" t="s">
        <v>459</v>
      </c>
      <c r="B256" s="50" t="s">
        <v>460</v>
      </c>
      <c r="C256" s="90">
        <v>1612.6553747873497</v>
      </c>
      <c r="D256" s="90">
        <v>1612.6553747873497</v>
      </c>
      <c r="E256" s="61">
        <v>4</v>
      </c>
      <c r="F256" s="61">
        <v>4</v>
      </c>
    </row>
    <row r="257" spans="1:6" x14ac:dyDescent="0.25">
      <c r="A257" s="61" t="s">
        <v>461</v>
      </c>
      <c r="B257" s="50" t="s">
        <v>462</v>
      </c>
      <c r="C257" s="90">
        <v>100.79096092420936</v>
      </c>
      <c r="D257" s="90">
        <v>100.79096092420936</v>
      </c>
      <c r="E257" s="61">
        <v>0.25</v>
      </c>
      <c r="F257" s="61">
        <v>0.25</v>
      </c>
    </row>
    <row r="258" spans="1:6" x14ac:dyDescent="0.25">
      <c r="A258" s="61" t="s">
        <v>463</v>
      </c>
      <c r="B258" s="50" t="s">
        <v>464</v>
      </c>
      <c r="C258" s="90">
        <v>2822.1469058778621</v>
      </c>
      <c r="D258" s="90">
        <v>2822.1469058778621</v>
      </c>
      <c r="E258" s="61">
        <v>7</v>
      </c>
      <c r="F258" s="61">
        <v>7</v>
      </c>
    </row>
    <row r="259" spans="1:6" x14ac:dyDescent="0.25">
      <c r="A259" s="61" t="s">
        <v>465</v>
      </c>
      <c r="B259" s="50" t="s">
        <v>466</v>
      </c>
      <c r="C259" s="90">
        <v>8063.2768739367484</v>
      </c>
      <c r="D259" s="90">
        <v>8063.2768739367484</v>
      </c>
      <c r="E259" s="61">
        <v>20</v>
      </c>
      <c r="F259" s="61">
        <v>20</v>
      </c>
    </row>
    <row r="260" spans="1:6" x14ac:dyDescent="0.25">
      <c r="A260" s="61" t="s">
        <v>467</v>
      </c>
      <c r="B260" s="50" t="s">
        <v>468</v>
      </c>
      <c r="C260" s="90">
        <v>403.16384369683743</v>
      </c>
      <c r="D260" s="90">
        <v>403.16384369683743</v>
      </c>
      <c r="E260" s="61">
        <v>1</v>
      </c>
      <c r="F260" s="61">
        <v>1</v>
      </c>
    </row>
    <row r="261" spans="1:6" ht="45" x14ac:dyDescent="0.25">
      <c r="A261" s="61" t="s">
        <v>469</v>
      </c>
      <c r="B261" s="50" t="s">
        <v>470</v>
      </c>
      <c r="C261" s="90">
        <v>302.37288277262815</v>
      </c>
      <c r="D261" s="90">
        <v>302.37288277262815</v>
      </c>
      <c r="E261" s="61">
        <v>0.75</v>
      </c>
      <c r="F261" s="61">
        <v>0.75</v>
      </c>
    </row>
    <row r="262" spans="1:6" ht="30" x14ac:dyDescent="0.25">
      <c r="A262" s="61" t="s">
        <v>471</v>
      </c>
      <c r="B262" s="50" t="s">
        <v>472</v>
      </c>
      <c r="C262" s="90">
        <v>100.79096092420936</v>
      </c>
      <c r="D262" s="90">
        <v>100.79096092420936</v>
      </c>
      <c r="E262" s="61">
        <v>0.25</v>
      </c>
      <c r="F262" s="61">
        <v>0.25</v>
      </c>
    </row>
    <row r="263" spans="1:6" ht="30" x14ac:dyDescent="0.25">
      <c r="A263" s="61" t="s">
        <v>473</v>
      </c>
      <c r="B263" s="50" t="s">
        <v>474</v>
      </c>
      <c r="C263" s="90">
        <v>806.32768739367486</v>
      </c>
      <c r="D263" s="90">
        <v>806.32768739367486</v>
      </c>
      <c r="E263" s="61">
        <v>2</v>
      </c>
      <c r="F263" s="61">
        <v>2</v>
      </c>
    </row>
    <row r="264" spans="1:6" x14ac:dyDescent="0.25">
      <c r="A264" s="61" t="s">
        <v>475</v>
      </c>
      <c r="B264" s="50" t="s">
        <v>476</v>
      </c>
      <c r="C264" s="90">
        <v>201.58192184841872</v>
      </c>
      <c r="D264" s="90">
        <v>201.58192184841872</v>
      </c>
      <c r="E264" s="61">
        <v>0.5</v>
      </c>
      <c r="F264" s="61">
        <v>0.5</v>
      </c>
    </row>
    <row r="265" spans="1:6" ht="30" x14ac:dyDescent="0.25">
      <c r="A265" s="61" t="s">
        <v>477</v>
      </c>
      <c r="B265" s="50" t="s">
        <v>478</v>
      </c>
      <c r="C265" s="90">
        <v>403.16384369683743</v>
      </c>
      <c r="D265" s="90">
        <v>403.16384369683743</v>
      </c>
      <c r="E265" s="61">
        <v>1</v>
      </c>
      <c r="F265" s="61">
        <v>1</v>
      </c>
    </row>
    <row r="266" spans="1:6" x14ac:dyDescent="0.25">
      <c r="A266" s="61" t="s">
        <v>479</v>
      </c>
      <c r="B266" s="50" t="s">
        <v>480</v>
      </c>
      <c r="C266" s="90">
        <v>201.58192184841872</v>
      </c>
      <c r="D266" s="90">
        <v>201.58192184841872</v>
      </c>
      <c r="E266" s="61">
        <v>0.5</v>
      </c>
      <c r="F266" s="61">
        <v>0.5</v>
      </c>
    </row>
    <row r="267" spans="1:6" x14ac:dyDescent="0.25">
      <c r="A267" s="61" t="s">
        <v>481</v>
      </c>
      <c r="B267" s="50" t="s">
        <v>482</v>
      </c>
      <c r="C267" s="90">
        <v>806.32768739367486</v>
      </c>
      <c r="D267" s="90">
        <v>806.32768739367486</v>
      </c>
      <c r="E267" s="61">
        <v>2</v>
      </c>
      <c r="F267" s="61">
        <v>2</v>
      </c>
    </row>
    <row r="268" spans="1:6" x14ac:dyDescent="0.25">
      <c r="A268" s="61" t="s">
        <v>483</v>
      </c>
      <c r="B268" s="50" t="s">
        <v>484</v>
      </c>
      <c r="C268" s="90">
        <v>1209.4915310905126</v>
      </c>
      <c r="D268" s="90">
        <v>1209.4915310905126</v>
      </c>
      <c r="E268" s="61">
        <v>3</v>
      </c>
      <c r="F268" s="61">
        <v>3</v>
      </c>
    </row>
    <row r="269" spans="1:6" ht="30" x14ac:dyDescent="0.25">
      <c r="A269" s="61" t="s">
        <v>485</v>
      </c>
      <c r="B269" s="50" t="s">
        <v>486</v>
      </c>
      <c r="C269" s="90">
        <v>403.16384369683743</v>
      </c>
      <c r="D269" s="90">
        <v>403.16384369683743</v>
      </c>
      <c r="E269" s="61">
        <v>1</v>
      </c>
      <c r="F269" s="61">
        <v>1</v>
      </c>
    </row>
    <row r="270" spans="1:6" ht="30" x14ac:dyDescent="0.25">
      <c r="A270" s="61" t="s">
        <v>487</v>
      </c>
      <c r="B270" s="50" t="s">
        <v>488</v>
      </c>
      <c r="C270" s="90">
        <v>604.74576554525629</v>
      </c>
      <c r="D270" s="90">
        <v>604.74576554525629</v>
      </c>
      <c r="E270" s="61">
        <v>1.5</v>
      </c>
      <c r="F270" s="61">
        <v>1.5</v>
      </c>
    </row>
    <row r="271" spans="1:6" ht="45" x14ac:dyDescent="0.25">
      <c r="A271" s="61" t="s">
        <v>489</v>
      </c>
      <c r="B271" s="50" t="s">
        <v>490</v>
      </c>
      <c r="C271" s="90">
        <v>201.58192184841872</v>
      </c>
      <c r="D271" s="90">
        <v>201.58192184841872</v>
      </c>
      <c r="E271" s="61">
        <v>0.5</v>
      </c>
      <c r="F271" s="61">
        <v>0.5</v>
      </c>
    </row>
    <row r="272" spans="1:6" ht="45" x14ac:dyDescent="0.25">
      <c r="A272" s="61" t="s">
        <v>491</v>
      </c>
      <c r="B272" s="50" t="s">
        <v>492</v>
      </c>
      <c r="C272" s="90">
        <v>403.16384369683743</v>
      </c>
      <c r="D272" s="90">
        <v>403.16384369683743</v>
      </c>
      <c r="E272" s="61">
        <v>1</v>
      </c>
      <c r="F272" s="61">
        <v>1</v>
      </c>
    </row>
    <row r="273" spans="1:6" x14ac:dyDescent="0.25">
      <c r="A273" s="61" t="s">
        <v>493</v>
      </c>
      <c r="B273" s="50" t="s">
        <v>494</v>
      </c>
      <c r="C273" s="90">
        <v>604.74576554525629</v>
      </c>
      <c r="D273" s="90">
        <v>604.74576554525629</v>
      </c>
      <c r="E273" s="61">
        <v>1.5</v>
      </c>
      <c r="F273" s="61">
        <v>1.5</v>
      </c>
    </row>
    <row r="274" spans="1:6" x14ac:dyDescent="0.25">
      <c r="A274" s="61" t="s">
        <v>495</v>
      </c>
      <c r="B274" s="50" t="s">
        <v>496</v>
      </c>
      <c r="C274" s="90">
        <v>1612.6553747873497</v>
      </c>
      <c r="D274" s="90">
        <v>1612.6553747873497</v>
      </c>
      <c r="E274" s="61">
        <v>4</v>
      </c>
      <c r="F274" s="61">
        <v>4</v>
      </c>
    </row>
    <row r="275" spans="1:6" x14ac:dyDescent="0.25">
      <c r="A275" s="61" t="s">
        <v>497</v>
      </c>
      <c r="B275" s="50" t="s">
        <v>498</v>
      </c>
      <c r="C275" s="90">
        <v>2015.8192184841871</v>
      </c>
      <c r="D275" s="90">
        <v>2015.8192184841871</v>
      </c>
      <c r="E275" s="61">
        <v>5</v>
      </c>
      <c r="F275" s="61">
        <v>5</v>
      </c>
    </row>
    <row r="276" spans="1:6" x14ac:dyDescent="0.25">
      <c r="A276" s="61" t="s">
        <v>499</v>
      </c>
      <c r="B276" s="50" t="s">
        <v>500</v>
      </c>
      <c r="C276" s="90">
        <v>5644.2938117557242</v>
      </c>
      <c r="D276" s="90">
        <v>5644.2938117557242</v>
      </c>
      <c r="E276" s="61">
        <v>14</v>
      </c>
      <c r="F276" s="61">
        <v>14</v>
      </c>
    </row>
    <row r="277" spans="1:6" x14ac:dyDescent="0.25">
      <c r="A277" s="61" t="s">
        <v>501</v>
      </c>
      <c r="B277" s="50" t="s">
        <v>502</v>
      </c>
      <c r="C277" s="90">
        <v>1007.9096092420936</v>
      </c>
      <c r="D277" s="90">
        <v>1007.9096092420936</v>
      </c>
      <c r="E277" s="61">
        <v>2.5</v>
      </c>
      <c r="F277" s="61">
        <v>2.5</v>
      </c>
    </row>
    <row r="278" spans="1:6" x14ac:dyDescent="0.25">
      <c r="A278" s="61" t="s">
        <v>503</v>
      </c>
      <c r="B278" s="50" t="s">
        <v>504</v>
      </c>
      <c r="C278" s="90">
        <v>5644.2938117557242</v>
      </c>
      <c r="D278" s="90">
        <v>5644.2938117557242</v>
      </c>
      <c r="E278" s="61">
        <v>14</v>
      </c>
      <c r="F278" s="61">
        <v>14</v>
      </c>
    </row>
    <row r="279" spans="1:6" x14ac:dyDescent="0.25">
      <c r="A279" s="61" t="s">
        <v>505</v>
      </c>
      <c r="B279" s="50" t="s">
        <v>506</v>
      </c>
      <c r="C279" s="90">
        <v>403.16384369683743</v>
      </c>
      <c r="D279" s="90">
        <v>403.16384369683743</v>
      </c>
      <c r="E279" s="61">
        <v>1</v>
      </c>
      <c r="F279" s="61">
        <v>1</v>
      </c>
    </row>
    <row r="280" spans="1:6" x14ac:dyDescent="0.25">
      <c r="A280" s="61" t="s">
        <v>507</v>
      </c>
      <c r="B280" s="50" t="s">
        <v>508</v>
      </c>
      <c r="C280" s="90">
        <v>2418.9830621810252</v>
      </c>
      <c r="D280" s="90">
        <v>2418.9830621810252</v>
      </c>
      <c r="E280" s="61">
        <v>6</v>
      </c>
      <c r="F280" s="61">
        <v>6</v>
      </c>
    </row>
    <row r="281" spans="1:6" x14ac:dyDescent="0.25">
      <c r="A281" s="61" t="s">
        <v>509</v>
      </c>
      <c r="B281" s="50" t="s">
        <v>510</v>
      </c>
      <c r="C281" s="90">
        <v>100.79096092420936</v>
      </c>
      <c r="D281" s="90">
        <v>100.79096092420936</v>
      </c>
      <c r="E281" s="61">
        <v>0.25</v>
      </c>
      <c r="F281" s="61">
        <v>0.25</v>
      </c>
    </row>
    <row r="282" spans="1:6" x14ac:dyDescent="0.25">
      <c r="A282" s="61" t="s">
        <v>511</v>
      </c>
      <c r="B282" s="50" t="s">
        <v>512</v>
      </c>
      <c r="C282" s="90">
        <v>604.74576554525629</v>
      </c>
      <c r="D282" s="90">
        <v>604.74576554525629</v>
      </c>
      <c r="E282" s="61">
        <v>1.5</v>
      </c>
      <c r="F282" s="61">
        <v>1.5</v>
      </c>
    </row>
    <row r="283" spans="1:6" x14ac:dyDescent="0.25">
      <c r="A283" s="61" t="s">
        <v>513</v>
      </c>
      <c r="B283" s="50" t="s">
        <v>514</v>
      </c>
      <c r="C283" s="90">
        <v>806.32768739367486</v>
      </c>
      <c r="D283" s="90">
        <v>806.32768739367486</v>
      </c>
      <c r="E283" s="61">
        <v>2</v>
      </c>
      <c r="F283" s="61">
        <v>2</v>
      </c>
    </row>
    <row r="284" spans="1:6" x14ac:dyDescent="0.25">
      <c r="A284" s="61" t="s">
        <v>515</v>
      </c>
      <c r="B284" s="50" t="s">
        <v>516</v>
      </c>
      <c r="C284" s="90">
        <v>201.58192184841872</v>
      </c>
      <c r="D284" s="90">
        <v>201.58192184841872</v>
      </c>
      <c r="E284" s="61">
        <v>0.5</v>
      </c>
      <c r="F284" s="61">
        <v>0.5</v>
      </c>
    </row>
    <row r="285" spans="1:6" x14ac:dyDescent="0.25">
      <c r="A285" s="61" t="s">
        <v>517</v>
      </c>
      <c r="B285" s="50" t="s">
        <v>518</v>
      </c>
      <c r="C285" s="90">
        <v>302.37288277262815</v>
      </c>
      <c r="D285" s="90">
        <v>302.37288277262815</v>
      </c>
      <c r="E285" s="61">
        <v>0.75</v>
      </c>
      <c r="F285" s="61">
        <v>0.75</v>
      </c>
    </row>
    <row r="286" spans="1:6" ht="30" x14ac:dyDescent="0.25">
      <c r="A286" s="61" t="s">
        <v>519</v>
      </c>
      <c r="B286" s="50" t="s">
        <v>520</v>
      </c>
      <c r="C286" s="90">
        <v>201.58192184841872</v>
      </c>
      <c r="D286" s="90">
        <v>201.58192184841872</v>
      </c>
      <c r="E286" s="61">
        <v>0.5</v>
      </c>
      <c r="F286" s="61">
        <v>0.5</v>
      </c>
    </row>
    <row r="287" spans="1:6" ht="30" x14ac:dyDescent="0.25">
      <c r="A287" s="61" t="s">
        <v>521</v>
      </c>
      <c r="B287" s="50" t="s">
        <v>522</v>
      </c>
      <c r="C287" s="90">
        <v>403.16384369683743</v>
      </c>
      <c r="D287" s="90">
        <v>403.16384369683743</v>
      </c>
      <c r="E287" s="61">
        <v>1</v>
      </c>
      <c r="F287" s="61">
        <v>1</v>
      </c>
    </row>
    <row r="288" spans="1:6" x14ac:dyDescent="0.25">
      <c r="A288" s="61" t="s">
        <v>523</v>
      </c>
      <c r="B288" s="50" t="s">
        <v>524</v>
      </c>
      <c r="C288" s="90">
        <v>201.58192184841872</v>
      </c>
      <c r="D288" s="90">
        <v>201.58192184841872</v>
      </c>
      <c r="E288" s="61">
        <v>0.5</v>
      </c>
      <c r="F288" s="61">
        <v>0.5</v>
      </c>
    </row>
    <row r="289" spans="1:6" x14ac:dyDescent="0.25">
      <c r="A289" s="61" t="s">
        <v>525</v>
      </c>
      <c r="B289" s="50" t="s">
        <v>526</v>
      </c>
      <c r="C289" s="90">
        <v>100.79096092420936</v>
      </c>
      <c r="D289" s="90">
        <v>100.79096092420936</v>
      </c>
      <c r="E289" s="61">
        <v>0.25</v>
      </c>
      <c r="F289" s="61">
        <v>0.25</v>
      </c>
    </row>
    <row r="290" spans="1:6" x14ac:dyDescent="0.25">
      <c r="A290" s="62" t="s">
        <v>527</v>
      </c>
      <c r="B290" s="50" t="s">
        <v>528</v>
      </c>
      <c r="C290" s="90">
        <v>806.32768739367486</v>
      </c>
      <c r="D290" s="90">
        <v>806.32768739367486</v>
      </c>
      <c r="E290" s="61">
        <v>2</v>
      </c>
      <c r="F290" s="61">
        <v>2</v>
      </c>
    </row>
    <row r="291" spans="1:6" x14ac:dyDescent="0.25">
      <c r="A291" s="61" t="s">
        <v>529</v>
      </c>
      <c r="B291" s="50" t="s">
        <v>530</v>
      </c>
      <c r="C291" s="90">
        <v>403.16384369683743</v>
      </c>
      <c r="D291" s="90">
        <v>403.16384369683743</v>
      </c>
      <c r="E291" s="61">
        <v>1</v>
      </c>
      <c r="F291" s="61">
        <v>1</v>
      </c>
    </row>
    <row r="292" spans="1:6" x14ac:dyDescent="0.25">
      <c r="A292" s="61" t="s">
        <v>531</v>
      </c>
      <c r="B292" s="50" t="s">
        <v>532</v>
      </c>
      <c r="C292" s="90">
        <v>201.58192184841872</v>
      </c>
      <c r="D292" s="90">
        <v>201.58192184841872</v>
      </c>
      <c r="E292" s="61">
        <v>0.5</v>
      </c>
      <c r="F292" s="61">
        <v>0.5</v>
      </c>
    </row>
    <row r="293" spans="1:6" x14ac:dyDescent="0.25">
      <c r="A293" s="61" t="s">
        <v>533</v>
      </c>
      <c r="B293" s="50" t="s">
        <v>534</v>
      </c>
      <c r="C293" s="90">
        <v>1411.073452938931</v>
      </c>
      <c r="D293" s="90">
        <v>1411.073452938931</v>
      </c>
      <c r="E293" s="61">
        <v>3.5</v>
      </c>
      <c r="F293" s="61">
        <v>3.5</v>
      </c>
    </row>
    <row r="294" spans="1:6" x14ac:dyDescent="0.25">
      <c r="A294" s="61" t="s">
        <v>535</v>
      </c>
      <c r="B294" s="50" t="s">
        <v>536</v>
      </c>
      <c r="C294" s="90">
        <v>2418.9830621810252</v>
      </c>
      <c r="D294" s="90">
        <v>2418.9830621810252</v>
      </c>
      <c r="E294" s="61">
        <v>6</v>
      </c>
      <c r="F294" s="61">
        <v>6</v>
      </c>
    </row>
    <row r="295" spans="1:6" x14ac:dyDescent="0.25">
      <c r="A295" s="61" t="s">
        <v>537</v>
      </c>
      <c r="B295" s="50" t="s">
        <v>538</v>
      </c>
      <c r="C295" s="90">
        <v>1612.6553747873497</v>
      </c>
      <c r="D295" s="90">
        <v>1612.6553747873497</v>
      </c>
      <c r="E295" s="61">
        <v>4</v>
      </c>
      <c r="F295" s="61">
        <v>4</v>
      </c>
    </row>
    <row r="296" spans="1:6" x14ac:dyDescent="0.25">
      <c r="A296" s="61" t="s">
        <v>539</v>
      </c>
      <c r="B296" s="50" t="s">
        <v>540</v>
      </c>
      <c r="C296" s="90">
        <v>604.74576554525629</v>
      </c>
      <c r="D296" s="90">
        <v>604.74576554525629</v>
      </c>
      <c r="E296" s="61">
        <v>1.5</v>
      </c>
      <c r="F296" s="61">
        <v>1.5</v>
      </c>
    </row>
    <row r="297" spans="1:6" x14ac:dyDescent="0.25">
      <c r="A297" s="61" t="s">
        <v>541</v>
      </c>
      <c r="B297" s="51" t="s">
        <v>542</v>
      </c>
      <c r="C297" s="90">
        <v>2418.9830621810252</v>
      </c>
      <c r="D297" s="90">
        <v>2418.9830621810252</v>
      </c>
      <c r="E297" s="61">
        <v>6</v>
      </c>
      <c r="F297" s="61">
        <v>6</v>
      </c>
    </row>
    <row r="298" spans="1:6" x14ac:dyDescent="0.25">
      <c r="A298" s="61" t="s">
        <v>543</v>
      </c>
      <c r="B298" s="51" t="s">
        <v>544</v>
      </c>
      <c r="C298" s="90">
        <v>2822.1469058778621</v>
      </c>
      <c r="D298" s="90">
        <v>2822.1469058778621</v>
      </c>
      <c r="E298" s="61">
        <v>7</v>
      </c>
      <c r="F298" s="61">
        <v>7</v>
      </c>
    </row>
    <row r="299" spans="1:6" ht="45" x14ac:dyDescent="0.25">
      <c r="A299" s="61" t="s">
        <v>545</v>
      </c>
      <c r="B299" s="51" t="s">
        <v>546</v>
      </c>
      <c r="C299" s="90">
        <v>806.32768739367486</v>
      </c>
      <c r="D299" s="90">
        <v>806.32768739367486</v>
      </c>
      <c r="E299" s="61">
        <v>2</v>
      </c>
      <c r="F299" s="61">
        <v>2</v>
      </c>
    </row>
    <row r="300" spans="1:6" ht="30" x14ac:dyDescent="0.25">
      <c r="A300" s="61" t="s">
        <v>547</v>
      </c>
      <c r="B300" s="51" t="s">
        <v>548</v>
      </c>
      <c r="C300" s="90">
        <v>0</v>
      </c>
      <c r="D300" s="90">
        <v>4031.6384369683742</v>
      </c>
      <c r="E300" s="61"/>
      <c r="F300" s="61">
        <v>10</v>
      </c>
    </row>
    <row r="301" spans="1:6" ht="30" x14ac:dyDescent="0.25">
      <c r="A301" s="61" t="s">
        <v>549</v>
      </c>
      <c r="B301" s="50" t="s">
        <v>550</v>
      </c>
      <c r="C301" s="90">
        <v>1612.6553747873497</v>
      </c>
      <c r="D301" s="90">
        <v>1612.6553747873497</v>
      </c>
      <c r="E301" s="61">
        <v>4</v>
      </c>
      <c r="F301" s="61">
        <v>4</v>
      </c>
    </row>
    <row r="302" spans="1:6" x14ac:dyDescent="0.25">
      <c r="A302" s="61" t="s">
        <v>551</v>
      </c>
      <c r="B302" s="50" t="s">
        <v>552</v>
      </c>
      <c r="C302" s="90">
        <v>4031.6384369683742</v>
      </c>
      <c r="D302" s="90">
        <v>4031.6384369683742</v>
      </c>
      <c r="E302" s="61">
        <v>10</v>
      </c>
      <c r="F302" s="61">
        <v>10</v>
      </c>
    </row>
    <row r="303" spans="1:6" ht="30" x14ac:dyDescent="0.25">
      <c r="A303" s="61" t="s">
        <v>553</v>
      </c>
      <c r="B303" s="50" t="s">
        <v>554</v>
      </c>
      <c r="C303" s="90">
        <v>7256.9491865430737</v>
      </c>
      <c r="D303" s="90">
        <v>7256.9491865430737</v>
      </c>
      <c r="E303" s="61">
        <v>18</v>
      </c>
      <c r="F303" s="61">
        <v>18</v>
      </c>
    </row>
    <row r="304" spans="1:6" ht="30" x14ac:dyDescent="0.25">
      <c r="A304" s="62" t="s">
        <v>555</v>
      </c>
      <c r="B304" s="50" t="s">
        <v>556</v>
      </c>
      <c r="C304" s="90">
        <v>806.32768739367486</v>
      </c>
      <c r="D304" s="90">
        <v>806.32768739367486</v>
      </c>
      <c r="E304" s="61">
        <v>2</v>
      </c>
      <c r="F304" s="61">
        <v>2</v>
      </c>
    </row>
    <row r="305" spans="1:6" x14ac:dyDescent="0.25">
      <c r="A305" s="63"/>
      <c r="B305" s="52" t="s">
        <v>557</v>
      </c>
      <c r="C305" s="91"/>
      <c r="D305" s="90"/>
      <c r="E305" s="92"/>
      <c r="F305" s="92"/>
    </row>
    <row r="306" spans="1:6" x14ac:dyDescent="0.25">
      <c r="A306" s="64" t="s">
        <v>558</v>
      </c>
      <c r="B306" s="50" t="s">
        <v>559</v>
      </c>
      <c r="C306" s="93">
        <v>209.4885238198477</v>
      </c>
      <c r="D306" s="94">
        <v>628.46557145954318</v>
      </c>
      <c r="E306" s="64">
        <v>0.5</v>
      </c>
      <c r="F306" s="64">
        <v>1.5</v>
      </c>
    </row>
    <row r="307" spans="1:6" x14ac:dyDescent="0.25">
      <c r="A307" s="64" t="s">
        <v>560</v>
      </c>
      <c r="B307" s="50" t="s">
        <v>561</v>
      </c>
      <c r="C307" s="93">
        <v>560.69469741872319</v>
      </c>
      <c r="D307" s="94">
        <v>560.69469741872319</v>
      </c>
      <c r="E307" s="64">
        <v>1.5</v>
      </c>
      <c r="F307" s="64">
        <v>1.5</v>
      </c>
    </row>
    <row r="308" spans="1:6" x14ac:dyDescent="0.25">
      <c r="A308" s="64" t="s">
        <v>562</v>
      </c>
      <c r="B308" s="53" t="s">
        <v>563</v>
      </c>
      <c r="C308" s="93">
        <v>209.4885238198477</v>
      </c>
      <c r="D308" s="94">
        <v>628.46557145954318</v>
      </c>
      <c r="E308" s="64">
        <v>0.5</v>
      </c>
      <c r="F308" s="64">
        <v>1.5</v>
      </c>
    </row>
    <row r="309" spans="1:6" x14ac:dyDescent="0.25">
      <c r="A309" s="64" t="s">
        <v>564</v>
      </c>
      <c r="B309" s="50" t="s">
        <v>565</v>
      </c>
      <c r="C309" s="93">
        <v>1152.7170429636512</v>
      </c>
      <c r="D309" s="94">
        <v>1152.7170429636512</v>
      </c>
      <c r="E309" s="64">
        <v>4</v>
      </c>
      <c r="F309" s="64">
        <v>4</v>
      </c>
    </row>
    <row r="310" spans="1:6" x14ac:dyDescent="0.25">
      <c r="A310" s="64" t="s">
        <v>566</v>
      </c>
      <c r="B310" s="50" t="s">
        <v>567</v>
      </c>
      <c r="C310" s="93">
        <v>209.4885238198477</v>
      </c>
      <c r="D310" s="94">
        <v>628.46557145954318</v>
      </c>
      <c r="E310" s="64">
        <v>0.5</v>
      </c>
      <c r="F310" s="64">
        <v>1.5</v>
      </c>
    </row>
    <row r="311" spans="1:6" x14ac:dyDescent="0.25">
      <c r="A311" s="64" t="s">
        <v>568</v>
      </c>
      <c r="B311" s="50" t="s">
        <v>569</v>
      </c>
      <c r="C311" s="93">
        <v>201.58192184841872</v>
      </c>
      <c r="D311" s="94">
        <v>604.74576554525629</v>
      </c>
      <c r="E311" s="64">
        <v>0.5</v>
      </c>
      <c r="F311" s="64">
        <v>1.5</v>
      </c>
    </row>
    <row r="312" spans="1:6" x14ac:dyDescent="0.25">
      <c r="A312" s="64" t="s">
        <v>570</v>
      </c>
      <c r="B312" s="50" t="s">
        <v>571</v>
      </c>
      <c r="C312" s="93">
        <v>418.9770476396954</v>
      </c>
      <c r="D312" s="94">
        <v>1256.9311429190864</v>
      </c>
      <c r="E312" s="64">
        <v>1</v>
      </c>
      <c r="F312" s="64">
        <v>3</v>
      </c>
    </row>
    <row r="313" spans="1:6" x14ac:dyDescent="0.25">
      <c r="A313" s="64" t="s">
        <v>572</v>
      </c>
      <c r="B313" s="50" t="s">
        <v>573</v>
      </c>
      <c r="C313" s="94">
        <v>80.632768739367506</v>
      </c>
      <c r="D313" s="94">
        <v>201.58192184841872</v>
      </c>
      <c r="E313" s="64">
        <v>0.2</v>
      </c>
      <c r="F313" s="64">
        <v>0.5</v>
      </c>
    </row>
    <row r="314" spans="1:6" x14ac:dyDescent="0.25">
      <c r="A314" s="64" t="s">
        <v>574</v>
      </c>
      <c r="B314" s="50" t="s">
        <v>575</v>
      </c>
      <c r="C314" s="94">
        <v>677.59945513913783</v>
      </c>
      <c r="D314" s="94">
        <v>2032.7983654174132</v>
      </c>
      <c r="E314" s="64">
        <v>1.5</v>
      </c>
      <c r="F314" s="64">
        <v>4.5</v>
      </c>
    </row>
    <row r="315" spans="1:6" x14ac:dyDescent="0.25">
      <c r="A315" s="64" t="s">
        <v>576</v>
      </c>
      <c r="B315" s="50" t="s">
        <v>577</v>
      </c>
      <c r="C315" s="94">
        <v>806.32768739367486</v>
      </c>
      <c r="D315" s="94">
        <v>2418.9830621810252</v>
      </c>
      <c r="E315" s="64">
        <v>2</v>
      </c>
      <c r="F315" s="64">
        <v>6</v>
      </c>
    </row>
    <row r="316" spans="1:6" x14ac:dyDescent="0.25">
      <c r="A316" s="64" t="s">
        <v>578</v>
      </c>
      <c r="B316" s="50" t="s">
        <v>579</v>
      </c>
      <c r="C316" s="94">
        <v>643.0363093783194</v>
      </c>
      <c r="D316" s="94">
        <v>1929.1089281349584</v>
      </c>
      <c r="E316" s="64">
        <v>1.5</v>
      </c>
      <c r="F316" s="64">
        <v>4.5</v>
      </c>
    </row>
    <row r="317" spans="1:6" x14ac:dyDescent="0.25">
      <c r="A317" s="64" t="s">
        <v>580</v>
      </c>
      <c r="B317" s="50" t="s">
        <v>581</v>
      </c>
      <c r="C317" s="94">
        <v>809.03852235530769</v>
      </c>
      <c r="D317" s="94">
        <v>2427.1155670659227</v>
      </c>
      <c r="E317" s="64">
        <v>2</v>
      </c>
      <c r="F317" s="64">
        <v>6</v>
      </c>
    </row>
    <row r="318" spans="1:6" x14ac:dyDescent="0.25">
      <c r="A318" s="65" t="s">
        <v>582</v>
      </c>
      <c r="B318" s="50" t="s">
        <v>583</v>
      </c>
      <c r="C318" s="94">
        <v>403.16384369683743</v>
      </c>
      <c r="D318" s="94">
        <v>1209.4915310905126</v>
      </c>
      <c r="E318" s="64">
        <v>1</v>
      </c>
      <c r="F318" s="64">
        <v>3</v>
      </c>
    </row>
    <row r="319" spans="1:6" x14ac:dyDescent="0.25">
      <c r="A319" s="64" t="s">
        <v>584</v>
      </c>
      <c r="B319" s="50" t="s">
        <v>585</v>
      </c>
      <c r="C319" s="94">
        <v>1612.6553747873497</v>
      </c>
      <c r="D319" s="94">
        <v>4837.9661243620503</v>
      </c>
      <c r="E319" s="64">
        <v>4</v>
      </c>
      <c r="F319" s="64">
        <v>12</v>
      </c>
    </row>
    <row r="320" spans="1:6" x14ac:dyDescent="0.25">
      <c r="A320" s="64" t="s">
        <v>586</v>
      </c>
      <c r="B320" s="50" t="s">
        <v>587</v>
      </c>
      <c r="C320" s="94">
        <v>2621.6981647844632</v>
      </c>
      <c r="D320" s="94">
        <v>7865.0944943533887</v>
      </c>
      <c r="E320" s="64">
        <v>8</v>
      </c>
      <c r="F320" s="64">
        <v>24</v>
      </c>
    </row>
    <row r="321" spans="1:6" x14ac:dyDescent="0.25">
      <c r="A321" s="64" t="s">
        <v>588</v>
      </c>
      <c r="B321" s="50" t="s">
        <v>589</v>
      </c>
      <c r="C321" s="94">
        <v>2305.1279937924473</v>
      </c>
      <c r="D321" s="94">
        <v>6915.3839813773411</v>
      </c>
      <c r="E321" s="64">
        <v>6</v>
      </c>
      <c r="F321" s="64">
        <v>18</v>
      </c>
    </row>
    <row r="322" spans="1:6" x14ac:dyDescent="0.25">
      <c r="A322" s="64" t="s">
        <v>590</v>
      </c>
      <c r="B322" s="50" t="s">
        <v>591</v>
      </c>
      <c r="C322" s="94">
        <v>2632.541504630994</v>
      </c>
      <c r="D322" s="94">
        <v>7897.6245138929826</v>
      </c>
      <c r="E322" s="64">
        <v>8</v>
      </c>
      <c r="F322" s="64">
        <v>24</v>
      </c>
    </row>
    <row r="323" spans="1:6" x14ac:dyDescent="0.25">
      <c r="A323" s="64" t="s">
        <v>592</v>
      </c>
      <c r="B323" s="50" t="s">
        <v>593</v>
      </c>
      <c r="C323" s="94">
        <v>3062.6606518767317</v>
      </c>
      <c r="D323" s="94">
        <v>9187.9819556301954</v>
      </c>
      <c r="E323" s="64">
        <v>8</v>
      </c>
      <c r="F323" s="64">
        <v>24</v>
      </c>
    </row>
    <row r="324" spans="1:6" x14ac:dyDescent="0.25">
      <c r="A324" s="64" t="s">
        <v>594</v>
      </c>
      <c r="B324" s="50" t="s">
        <v>595</v>
      </c>
      <c r="C324" s="94">
        <v>3225.3107495746995</v>
      </c>
      <c r="D324" s="94">
        <v>9675.9322487241006</v>
      </c>
      <c r="E324" s="64">
        <v>8</v>
      </c>
      <c r="F324" s="64">
        <v>24</v>
      </c>
    </row>
    <row r="325" spans="1:6" x14ac:dyDescent="0.25">
      <c r="A325" s="64" t="s">
        <v>596</v>
      </c>
      <c r="B325" s="50" t="s">
        <v>597</v>
      </c>
      <c r="C325" s="94">
        <v>80.632768739367506</v>
      </c>
      <c r="D325" s="94">
        <v>201.58192184841872</v>
      </c>
      <c r="E325" s="64">
        <v>0.2</v>
      </c>
      <c r="F325" s="64">
        <v>0.5</v>
      </c>
    </row>
    <row r="326" spans="1:6" x14ac:dyDescent="0.25">
      <c r="A326" s="64" t="s">
        <v>598</v>
      </c>
      <c r="B326" s="50" t="s">
        <v>599</v>
      </c>
      <c r="C326" s="94">
        <v>211.20465272468073</v>
      </c>
      <c r="D326" s="94">
        <v>528.01163181170182</v>
      </c>
      <c r="E326" s="64">
        <v>0.2</v>
      </c>
      <c r="F326" s="64">
        <v>0.5</v>
      </c>
    </row>
    <row r="327" spans="1:6" x14ac:dyDescent="0.25">
      <c r="A327" s="64" t="s">
        <v>600</v>
      </c>
      <c r="B327" s="50" t="s">
        <v>601</v>
      </c>
      <c r="C327" s="94">
        <v>373.7964649458155</v>
      </c>
      <c r="D327" s="94">
        <v>1121.3893948374464</v>
      </c>
      <c r="E327" s="64">
        <v>1</v>
      </c>
      <c r="F327" s="64">
        <v>3</v>
      </c>
    </row>
    <row r="328" spans="1:6" x14ac:dyDescent="0.25">
      <c r="A328" s="64" t="s">
        <v>602</v>
      </c>
      <c r="B328" s="50" t="s">
        <v>603</v>
      </c>
      <c r="C328" s="94">
        <v>1540.3664424771418</v>
      </c>
      <c r="D328" s="94">
        <v>4621.099327431426</v>
      </c>
      <c r="E328" s="64">
        <v>4</v>
      </c>
      <c r="F328" s="64">
        <v>12</v>
      </c>
    </row>
    <row r="329" spans="1:6" x14ac:dyDescent="0.25">
      <c r="A329" s="64" t="s">
        <v>604</v>
      </c>
      <c r="B329" s="50" t="s">
        <v>605</v>
      </c>
      <c r="C329" s="94">
        <v>2290.2184015034668</v>
      </c>
      <c r="D329" s="94">
        <v>6870.6552045103999</v>
      </c>
      <c r="E329" s="64">
        <v>6</v>
      </c>
      <c r="F329" s="64">
        <v>18</v>
      </c>
    </row>
    <row r="330" spans="1:6" x14ac:dyDescent="0.25">
      <c r="A330" s="64" t="s">
        <v>606</v>
      </c>
      <c r="B330" s="50" t="s">
        <v>607</v>
      </c>
      <c r="C330" s="94">
        <v>2321.3930035622438</v>
      </c>
      <c r="D330" s="94">
        <v>6964.1790106867311</v>
      </c>
      <c r="E330" s="64">
        <v>6</v>
      </c>
      <c r="F330" s="64">
        <v>18</v>
      </c>
    </row>
    <row r="331" spans="1:6" x14ac:dyDescent="0.25">
      <c r="A331" s="64" t="s">
        <v>608</v>
      </c>
      <c r="B331" s="50" t="s">
        <v>609</v>
      </c>
      <c r="C331" s="94">
        <v>275.00036872597371</v>
      </c>
      <c r="D331" s="94">
        <v>825.0011061779212</v>
      </c>
      <c r="E331" s="64">
        <v>0.5</v>
      </c>
      <c r="F331" s="64">
        <v>1.5</v>
      </c>
    </row>
    <row r="332" spans="1:6" x14ac:dyDescent="0.25">
      <c r="A332" s="64" t="s">
        <v>610</v>
      </c>
      <c r="B332" s="50" t="s">
        <v>611</v>
      </c>
      <c r="C332" s="94">
        <v>201.58192184841872</v>
      </c>
      <c r="D332" s="94">
        <v>604.74576554525629</v>
      </c>
      <c r="E332" s="64">
        <v>0.5</v>
      </c>
      <c r="F332" s="64">
        <v>1.5</v>
      </c>
    </row>
    <row r="333" spans="1:6" x14ac:dyDescent="0.25">
      <c r="A333" s="64" t="s">
        <v>612</v>
      </c>
      <c r="B333" s="50" t="s">
        <v>613</v>
      </c>
      <c r="C333" s="94">
        <v>1526.8122676689777</v>
      </c>
      <c r="D333" s="94">
        <v>4580.4368030069336</v>
      </c>
      <c r="E333" s="64">
        <v>4</v>
      </c>
      <c r="F333" s="64">
        <v>12</v>
      </c>
    </row>
    <row r="334" spans="1:6" x14ac:dyDescent="0.25">
      <c r="A334" s="64" t="s">
        <v>614</v>
      </c>
      <c r="B334" s="50" t="s">
        <v>615</v>
      </c>
      <c r="C334" s="94">
        <v>841.94382468812614</v>
      </c>
      <c r="D334" s="94">
        <v>2525.8314740643787</v>
      </c>
      <c r="E334" s="64">
        <v>1.5</v>
      </c>
      <c r="F334" s="64">
        <v>4.5</v>
      </c>
    </row>
    <row r="335" spans="1:6" x14ac:dyDescent="0.25">
      <c r="A335" s="64" t="s">
        <v>616</v>
      </c>
      <c r="B335" s="50" t="s">
        <v>617</v>
      </c>
      <c r="C335" s="94">
        <v>466.41665946826947</v>
      </c>
      <c r="D335" s="94">
        <v>1399.2499784048082</v>
      </c>
      <c r="E335" s="64">
        <v>1</v>
      </c>
      <c r="F335" s="64">
        <v>3</v>
      </c>
    </row>
    <row r="336" spans="1:6" x14ac:dyDescent="0.25">
      <c r="A336" s="64" t="s">
        <v>618</v>
      </c>
      <c r="B336" s="50" t="s">
        <v>619</v>
      </c>
      <c r="C336" s="94">
        <v>1579.2217435938787</v>
      </c>
      <c r="D336" s="94">
        <v>4737.6652307816357</v>
      </c>
      <c r="E336" s="64">
        <v>4</v>
      </c>
      <c r="F336" s="64">
        <v>12</v>
      </c>
    </row>
    <row r="337" spans="1:6" x14ac:dyDescent="0.25">
      <c r="A337" s="64" t="s">
        <v>620</v>
      </c>
      <c r="B337" s="50" t="s">
        <v>621</v>
      </c>
      <c r="C337" s="94">
        <v>1514.4604642742022</v>
      </c>
      <c r="D337" s="94">
        <v>4543.3813928226073</v>
      </c>
      <c r="E337" s="64">
        <v>3</v>
      </c>
      <c r="F337" s="64">
        <v>9</v>
      </c>
    </row>
    <row r="338" spans="1:6" x14ac:dyDescent="0.25">
      <c r="A338" s="64" t="s">
        <v>622</v>
      </c>
      <c r="B338" s="50" t="s">
        <v>623</v>
      </c>
      <c r="C338" s="94">
        <v>749.85195902632495</v>
      </c>
      <c r="D338" s="94">
        <v>2249.5558770789744</v>
      </c>
      <c r="E338" s="64">
        <v>2</v>
      </c>
      <c r="F338" s="64">
        <v>6</v>
      </c>
    </row>
    <row r="339" spans="1:6" x14ac:dyDescent="0.25">
      <c r="A339" s="64" t="s">
        <v>624</v>
      </c>
      <c r="B339" s="50" t="s">
        <v>625</v>
      </c>
      <c r="C339" s="94">
        <v>104.12667174018509</v>
      </c>
      <c r="D339" s="94">
        <v>260.31667935046272</v>
      </c>
      <c r="E339" s="64">
        <v>0.2</v>
      </c>
      <c r="F339" s="64">
        <v>0.5</v>
      </c>
    </row>
    <row r="340" spans="1:6" x14ac:dyDescent="0.25">
      <c r="A340" s="64" t="s">
        <v>626</v>
      </c>
      <c r="B340" s="50" t="s">
        <v>627</v>
      </c>
      <c r="C340" s="94">
        <v>520.63335870092544</v>
      </c>
      <c r="D340" s="94">
        <v>1561.9000761027764</v>
      </c>
      <c r="E340" s="64">
        <v>1</v>
      </c>
      <c r="F340" s="64">
        <v>3</v>
      </c>
    </row>
    <row r="341" spans="1:6" x14ac:dyDescent="0.25">
      <c r="A341" s="64" t="s">
        <v>628</v>
      </c>
      <c r="B341" s="50" t="s">
        <v>629</v>
      </c>
      <c r="C341" s="94">
        <v>1836.7510649489943</v>
      </c>
      <c r="D341" s="94">
        <v>5510.2531948469832</v>
      </c>
      <c r="E341" s="64">
        <v>4</v>
      </c>
      <c r="F341" s="64">
        <v>12</v>
      </c>
    </row>
    <row r="342" spans="1:6" x14ac:dyDescent="0.25">
      <c r="A342" s="64" t="s">
        <v>630</v>
      </c>
      <c r="B342" s="50" t="s">
        <v>631</v>
      </c>
      <c r="C342" s="94">
        <v>816.26741558632864</v>
      </c>
      <c r="D342" s="94">
        <v>816.26741558632864</v>
      </c>
      <c r="E342" s="64">
        <v>2</v>
      </c>
      <c r="F342" s="64">
        <v>2</v>
      </c>
    </row>
    <row r="343" spans="1:6" x14ac:dyDescent="0.25">
      <c r="A343" s="64" t="s">
        <v>632</v>
      </c>
      <c r="B343" s="50" t="s">
        <v>633</v>
      </c>
      <c r="C343" s="94">
        <v>1148.4977444537744</v>
      </c>
      <c r="D343" s="94">
        <v>1148.4977444537744</v>
      </c>
      <c r="E343" s="64">
        <v>3</v>
      </c>
      <c r="F343" s="64">
        <v>3</v>
      </c>
    </row>
    <row r="344" spans="1:6" x14ac:dyDescent="0.25">
      <c r="A344" s="64" t="s">
        <v>634</v>
      </c>
      <c r="B344" s="50" t="s">
        <v>635</v>
      </c>
      <c r="C344" s="94">
        <v>2418.9830621810252</v>
      </c>
      <c r="D344" s="94">
        <v>7256.9491865430737</v>
      </c>
      <c r="E344" s="64">
        <v>6</v>
      </c>
      <c r="F344" s="64">
        <v>18</v>
      </c>
    </row>
    <row r="345" spans="1:6" x14ac:dyDescent="0.25">
      <c r="A345" s="64" t="s">
        <v>636</v>
      </c>
      <c r="B345" s="50" t="s">
        <v>637</v>
      </c>
      <c r="C345" s="94">
        <v>806.32768739367486</v>
      </c>
      <c r="D345" s="94">
        <v>2418.9830621810252</v>
      </c>
      <c r="E345" s="64">
        <v>2</v>
      </c>
      <c r="F345" s="64">
        <v>6</v>
      </c>
    </row>
    <row r="346" spans="1:6" x14ac:dyDescent="0.25">
      <c r="A346" s="64" t="s">
        <v>638</v>
      </c>
      <c r="B346" s="50" t="s">
        <v>639</v>
      </c>
      <c r="C346" s="94">
        <v>1612.6553747873497</v>
      </c>
      <c r="D346" s="94">
        <v>4837.9661243620503</v>
      </c>
      <c r="E346" s="64">
        <v>4</v>
      </c>
      <c r="F346" s="64">
        <v>12</v>
      </c>
    </row>
    <row r="347" spans="1:6" x14ac:dyDescent="0.25">
      <c r="A347" s="64" t="s">
        <v>640</v>
      </c>
      <c r="B347" s="50" t="s">
        <v>641</v>
      </c>
      <c r="C347" s="94">
        <v>5807.5267642220251</v>
      </c>
      <c r="D347" s="94">
        <v>17422.580292666076</v>
      </c>
      <c r="E347" s="64">
        <v>6</v>
      </c>
      <c r="F347" s="64">
        <v>18</v>
      </c>
    </row>
    <row r="348" spans="1:6" x14ac:dyDescent="0.25">
      <c r="A348" s="64" t="s">
        <v>642</v>
      </c>
      <c r="B348" s="50" t="s">
        <v>643</v>
      </c>
      <c r="C348" s="94">
        <v>747.592929891631</v>
      </c>
      <c r="D348" s="94">
        <v>2242.7787896748928</v>
      </c>
      <c r="E348" s="64">
        <v>2</v>
      </c>
      <c r="F348" s="64">
        <v>6</v>
      </c>
    </row>
    <row r="349" spans="1:6" ht="30" x14ac:dyDescent="0.25">
      <c r="A349" s="64" t="s">
        <v>644</v>
      </c>
      <c r="B349" s="50" t="s">
        <v>645</v>
      </c>
      <c r="C349" s="94">
        <v>1579.2217435938787</v>
      </c>
      <c r="D349" s="94">
        <v>4737.6652307816357</v>
      </c>
      <c r="E349" s="64">
        <v>4</v>
      </c>
      <c r="F349" s="64">
        <v>12</v>
      </c>
    </row>
    <row r="350" spans="1:6" x14ac:dyDescent="0.25">
      <c r="A350" s="64" t="s">
        <v>646</v>
      </c>
      <c r="B350" s="50" t="s">
        <v>647</v>
      </c>
      <c r="C350" s="94">
        <v>314.53337858311875</v>
      </c>
      <c r="D350" s="94">
        <v>943.60013574935624</v>
      </c>
      <c r="E350" s="64">
        <v>0.5</v>
      </c>
      <c r="F350" s="64">
        <v>1.5</v>
      </c>
    </row>
    <row r="351" spans="1:6" x14ac:dyDescent="0.25">
      <c r="A351" s="64" t="s">
        <v>648</v>
      </c>
      <c r="B351" s="50" t="s">
        <v>649</v>
      </c>
      <c r="C351" s="94">
        <v>629.06675716623749</v>
      </c>
      <c r="D351" s="94">
        <v>1887.2002714987125</v>
      </c>
      <c r="E351" s="64">
        <v>1</v>
      </c>
      <c r="F351" s="64">
        <v>3</v>
      </c>
    </row>
    <row r="352" spans="1:6" ht="30" x14ac:dyDescent="0.25">
      <c r="A352" s="64" t="s">
        <v>650</v>
      </c>
      <c r="B352" s="50" t="s">
        <v>651</v>
      </c>
      <c r="C352" s="94">
        <v>1054.8208922100148</v>
      </c>
      <c r="D352" s="94">
        <v>3164.4626766300448</v>
      </c>
      <c r="E352" s="64">
        <v>2</v>
      </c>
      <c r="F352" s="64">
        <v>6</v>
      </c>
    </row>
    <row r="353" spans="1:6" x14ac:dyDescent="0.25">
      <c r="A353" s="64" t="s">
        <v>652</v>
      </c>
      <c r="B353" s="50" t="s">
        <v>653</v>
      </c>
      <c r="C353" s="94">
        <v>747.592929891631</v>
      </c>
      <c r="D353" s="94">
        <v>2242.7787896748928</v>
      </c>
      <c r="E353" s="64">
        <v>2</v>
      </c>
      <c r="F353" s="64">
        <v>6</v>
      </c>
    </row>
    <row r="354" spans="1:6" x14ac:dyDescent="0.25">
      <c r="A354" s="64" t="s">
        <v>654</v>
      </c>
      <c r="B354" s="50" t="s">
        <v>655</v>
      </c>
      <c r="C354" s="94">
        <v>373.7964649458155</v>
      </c>
      <c r="D354" s="94">
        <v>1121.3893948374464</v>
      </c>
      <c r="E354" s="64">
        <v>1</v>
      </c>
      <c r="F354" s="64">
        <v>3</v>
      </c>
    </row>
    <row r="355" spans="1:6" x14ac:dyDescent="0.25">
      <c r="A355" s="64" t="s">
        <v>656</v>
      </c>
      <c r="B355" s="50" t="s">
        <v>657</v>
      </c>
      <c r="C355" s="94">
        <v>209.1569551342478</v>
      </c>
      <c r="D355" s="94">
        <v>522.8923878356195</v>
      </c>
      <c r="E355" s="64">
        <v>0.4</v>
      </c>
      <c r="F355" s="64">
        <v>1</v>
      </c>
    </row>
    <row r="356" spans="1:6" x14ac:dyDescent="0.25">
      <c r="A356" s="64" t="s">
        <v>658</v>
      </c>
      <c r="B356" s="50" t="s">
        <v>659</v>
      </c>
      <c r="C356" s="94">
        <v>105.30901919359736</v>
      </c>
      <c r="D356" s="94">
        <v>336.98886141951158</v>
      </c>
      <c r="E356" s="64">
        <v>0.25</v>
      </c>
      <c r="F356" s="64">
        <v>0.8</v>
      </c>
    </row>
    <row r="357" spans="1:6" x14ac:dyDescent="0.25">
      <c r="A357" s="64" t="s">
        <v>660</v>
      </c>
      <c r="B357" s="50" t="s">
        <v>661</v>
      </c>
      <c r="C357" s="94">
        <v>373.7964649458155</v>
      </c>
      <c r="D357" s="94">
        <v>1121.3893948374464</v>
      </c>
      <c r="E357" s="64">
        <v>1</v>
      </c>
      <c r="F357" s="64">
        <v>3</v>
      </c>
    </row>
    <row r="358" spans="1:6" ht="30" x14ac:dyDescent="0.25">
      <c r="A358" s="64" t="s">
        <v>662</v>
      </c>
      <c r="B358" s="54" t="s">
        <v>663</v>
      </c>
      <c r="C358" s="94">
        <v>1814.2372966357684</v>
      </c>
      <c r="D358" s="94">
        <v>0</v>
      </c>
      <c r="E358" s="95">
        <v>4.5</v>
      </c>
      <c r="F358" s="64"/>
    </row>
    <row r="359" spans="1:6" ht="30" x14ac:dyDescent="0.25">
      <c r="A359" s="64" t="s">
        <v>664</v>
      </c>
      <c r="B359" s="54" t="s">
        <v>665</v>
      </c>
      <c r="C359" s="94">
        <v>201.58192184841872</v>
      </c>
      <c r="D359" s="94">
        <v>0</v>
      </c>
      <c r="E359" s="95">
        <v>0.5</v>
      </c>
      <c r="F359" s="64"/>
    </row>
    <row r="360" spans="1:6" ht="30" x14ac:dyDescent="0.25">
      <c r="A360" s="64" t="s">
        <v>666</v>
      </c>
      <c r="B360" s="54" t="s">
        <v>667</v>
      </c>
      <c r="C360" s="94">
        <v>161.26553747873501</v>
      </c>
      <c r="D360" s="94">
        <v>0</v>
      </c>
      <c r="E360" s="95">
        <v>0.4</v>
      </c>
      <c r="F360" s="64"/>
    </row>
    <row r="361" spans="1:6" ht="30" x14ac:dyDescent="0.25">
      <c r="A361" s="64" t="s">
        <v>668</v>
      </c>
      <c r="B361" s="54" t="s">
        <v>669</v>
      </c>
      <c r="C361" s="94">
        <v>2015.8192184841871</v>
      </c>
      <c r="D361" s="94">
        <v>0</v>
      </c>
      <c r="E361" s="95">
        <v>5</v>
      </c>
      <c r="F361" s="64"/>
    </row>
    <row r="362" spans="1:6" ht="30" x14ac:dyDescent="0.25">
      <c r="A362" s="64" t="s">
        <v>670</v>
      </c>
      <c r="B362" s="54" t="s">
        <v>671</v>
      </c>
      <c r="C362" s="94">
        <v>2620.5649840294436</v>
      </c>
      <c r="D362" s="94">
        <v>0</v>
      </c>
      <c r="E362" s="95">
        <v>6.5</v>
      </c>
      <c r="F362" s="64"/>
    </row>
    <row r="363" spans="1:6" x14ac:dyDescent="0.25">
      <c r="A363" s="64" t="s">
        <v>672</v>
      </c>
      <c r="B363" s="54" t="s">
        <v>673</v>
      </c>
      <c r="C363" s="94">
        <v>1814.2372966357684</v>
      </c>
      <c r="D363" s="94">
        <v>0</v>
      </c>
      <c r="E363" s="95">
        <v>4.5</v>
      </c>
      <c r="F363" s="64"/>
    </row>
    <row r="364" spans="1:6" x14ac:dyDescent="0.25">
      <c r="A364" s="64" t="s">
        <v>674</v>
      </c>
      <c r="B364" s="54" t="s">
        <v>675</v>
      </c>
      <c r="C364" s="94">
        <v>2709.0424030757345</v>
      </c>
      <c r="D364" s="94">
        <v>0</v>
      </c>
      <c r="E364" s="95">
        <v>6</v>
      </c>
      <c r="F364" s="64"/>
    </row>
    <row r="365" spans="1:6" x14ac:dyDescent="0.25">
      <c r="A365" s="64" t="s">
        <v>676</v>
      </c>
      <c r="B365" s="54" t="s">
        <v>677</v>
      </c>
      <c r="C365" s="94">
        <v>4233.2203588167931</v>
      </c>
      <c r="D365" s="94">
        <v>0</v>
      </c>
      <c r="E365" s="95">
        <v>10.5</v>
      </c>
      <c r="F365" s="64"/>
    </row>
    <row r="366" spans="1:6" x14ac:dyDescent="0.25">
      <c r="A366" s="64" t="s">
        <v>678</v>
      </c>
      <c r="B366" s="54" t="s">
        <v>679</v>
      </c>
      <c r="C366" s="94">
        <v>4596.067818143948</v>
      </c>
      <c r="D366" s="94">
        <v>0</v>
      </c>
      <c r="E366" s="95">
        <v>11.4</v>
      </c>
      <c r="F366" s="64"/>
    </row>
    <row r="367" spans="1:6" x14ac:dyDescent="0.25">
      <c r="A367" s="64" t="s">
        <v>680</v>
      </c>
      <c r="B367" s="54" t="s">
        <v>681</v>
      </c>
      <c r="C367" s="94">
        <v>4596.067818143948</v>
      </c>
      <c r="D367" s="94">
        <v>0</v>
      </c>
      <c r="E367" s="95">
        <v>11.4</v>
      </c>
      <c r="F367" s="64"/>
    </row>
    <row r="368" spans="1:6" x14ac:dyDescent="0.25">
      <c r="A368" s="64" t="s">
        <v>682</v>
      </c>
      <c r="B368" s="54" t="s">
        <v>683</v>
      </c>
      <c r="C368" s="94">
        <v>2983.4124433565976</v>
      </c>
      <c r="D368" s="94">
        <v>0</v>
      </c>
      <c r="E368" s="95">
        <v>7.4</v>
      </c>
      <c r="F368" s="64"/>
    </row>
    <row r="369" spans="1:6" x14ac:dyDescent="0.25">
      <c r="A369" s="64" t="s">
        <v>684</v>
      </c>
      <c r="B369" s="54" t="s">
        <v>685</v>
      </c>
      <c r="C369" s="94">
        <v>3023.728827726281</v>
      </c>
      <c r="D369" s="94">
        <v>0</v>
      </c>
      <c r="E369" s="95">
        <v>7.5</v>
      </c>
      <c r="F369" s="64"/>
    </row>
    <row r="370" spans="1:6" x14ac:dyDescent="0.25">
      <c r="A370" s="64" t="s">
        <v>686</v>
      </c>
      <c r="B370" s="54" t="s">
        <v>687</v>
      </c>
      <c r="C370" s="94">
        <v>2822.1469058778621</v>
      </c>
      <c r="D370" s="94">
        <v>0</v>
      </c>
      <c r="E370" s="95">
        <v>7</v>
      </c>
      <c r="F370" s="64"/>
    </row>
    <row r="371" spans="1:6" x14ac:dyDescent="0.25">
      <c r="A371" s="64" t="s">
        <v>688</v>
      </c>
      <c r="B371" s="54" t="s">
        <v>689</v>
      </c>
      <c r="C371" s="94">
        <v>806.32768739367486</v>
      </c>
      <c r="D371" s="94">
        <v>0</v>
      </c>
      <c r="E371" s="95">
        <v>2</v>
      </c>
      <c r="F371" s="64"/>
    </row>
    <row r="372" spans="1:6" x14ac:dyDescent="0.25">
      <c r="A372" s="64" t="s">
        <v>690</v>
      </c>
      <c r="B372" s="54" t="s">
        <v>691</v>
      </c>
      <c r="C372" s="94">
        <v>80.632768739367506</v>
      </c>
      <c r="D372" s="94">
        <v>0</v>
      </c>
      <c r="E372" s="95">
        <v>0.2</v>
      </c>
      <c r="F372" s="64"/>
    </row>
    <row r="373" spans="1:6" x14ac:dyDescent="0.25">
      <c r="A373" s="64" t="s">
        <v>692</v>
      </c>
      <c r="B373" s="54" t="s">
        <v>693</v>
      </c>
      <c r="C373" s="94">
        <v>80.632768739367506</v>
      </c>
      <c r="D373" s="94">
        <v>0</v>
      </c>
      <c r="E373" s="95">
        <v>0.2</v>
      </c>
      <c r="F373" s="64"/>
    </row>
    <row r="374" spans="1:6" x14ac:dyDescent="0.25">
      <c r="A374" s="64" t="s">
        <v>694</v>
      </c>
      <c r="B374" s="54" t="s">
        <v>695</v>
      </c>
      <c r="C374" s="94">
        <v>80.632768739367506</v>
      </c>
      <c r="D374" s="94">
        <v>0</v>
      </c>
      <c r="E374" s="95">
        <v>0.2</v>
      </c>
      <c r="F374" s="64"/>
    </row>
    <row r="375" spans="1:6" x14ac:dyDescent="0.25">
      <c r="A375" s="64" t="s">
        <v>696</v>
      </c>
      <c r="B375" s="54" t="s">
        <v>697</v>
      </c>
      <c r="C375" s="94">
        <v>80.632768739367506</v>
      </c>
      <c r="D375" s="94">
        <v>0</v>
      </c>
      <c r="E375" s="95">
        <v>0.2</v>
      </c>
      <c r="F375" s="64"/>
    </row>
    <row r="376" spans="1:6" x14ac:dyDescent="0.25">
      <c r="A376" s="64" t="s">
        <v>698</v>
      </c>
      <c r="B376" s="54" t="s">
        <v>699</v>
      </c>
      <c r="C376" s="94">
        <v>80.632768739367506</v>
      </c>
      <c r="D376" s="94">
        <v>0</v>
      </c>
      <c r="E376" s="95">
        <v>0.2</v>
      </c>
      <c r="F376" s="64"/>
    </row>
    <row r="377" spans="1:6" x14ac:dyDescent="0.25">
      <c r="A377" s="64" t="s">
        <v>700</v>
      </c>
      <c r="B377" s="54" t="s">
        <v>701</v>
      </c>
      <c r="C377" s="94">
        <v>403.16384369683743</v>
      </c>
      <c r="D377" s="94">
        <v>0</v>
      </c>
      <c r="E377" s="95">
        <v>1</v>
      </c>
      <c r="F377" s="64"/>
    </row>
    <row r="378" spans="1:6" ht="30" x14ac:dyDescent="0.25">
      <c r="A378" s="64" t="s">
        <v>702</v>
      </c>
      <c r="B378" s="54" t="s">
        <v>703</v>
      </c>
      <c r="C378" s="94">
        <v>1814.2372966357684</v>
      </c>
      <c r="D378" s="94">
        <v>0</v>
      </c>
      <c r="E378" s="95">
        <v>4.5</v>
      </c>
      <c r="F378" s="64"/>
    </row>
    <row r="379" spans="1:6" ht="45" x14ac:dyDescent="0.25">
      <c r="A379" s="64" t="s">
        <v>704</v>
      </c>
      <c r="B379" s="54" t="s">
        <v>705</v>
      </c>
      <c r="C379" s="94">
        <v>2418.9830621810252</v>
      </c>
      <c r="D379" s="94">
        <v>0</v>
      </c>
      <c r="E379" s="95">
        <v>6</v>
      </c>
      <c r="F379" s="64"/>
    </row>
    <row r="380" spans="1:6" x14ac:dyDescent="0.25">
      <c r="A380" s="64" t="s">
        <v>706</v>
      </c>
      <c r="B380" s="54" t="s">
        <v>707</v>
      </c>
      <c r="C380" s="94">
        <v>403.16384369683743</v>
      </c>
      <c r="D380" s="94">
        <v>0</v>
      </c>
      <c r="E380" s="95">
        <v>1</v>
      </c>
      <c r="F380" s="64"/>
    </row>
    <row r="381" spans="1:6" x14ac:dyDescent="0.25">
      <c r="A381" s="64" t="s">
        <v>708</v>
      </c>
      <c r="B381" s="54" t="s">
        <v>709</v>
      </c>
      <c r="C381" s="94">
        <v>1814.2372966357684</v>
      </c>
      <c r="D381" s="94">
        <v>0</v>
      </c>
      <c r="E381" s="95">
        <v>4.5</v>
      </c>
      <c r="F381" s="64"/>
    </row>
    <row r="382" spans="1:6" x14ac:dyDescent="0.25">
      <c r="A382" s="64" t="s">
        <v>710</v>
      </c>
      <c r="B382" s="54" t="s">
        <v>711</v>
      </c>
      <c r="C382" s="94">
        <v>2015.8192184841871</v>
      </c>
      <c r="D382" s="94">
        <v>0</v>
      </c>
      <c r="E382" s="95">
        <v>5</v>
      </c>
      <c r="F382" s="64"/>
    </row>
    <row r="383" spans="1:6" x14ac:dyDescent="0.25">
      <c r="A383" s="64" t="s">
        <v>712</v>
      </c>
      <c r="B383" s="54" t="s">
        <v>713</v>
      </c>
      <c r="C383" s="94">
        <v>201.58192184841872</v>
      </c>
      <c r="D383" s="94">
        <v>0</v>
      </c>
      <c r="E383" s="95">
        <v>0.5</v>
      </c>
      <c r="F383" s="64"/>
    </row>
    <row r="384" spans="1:6" x14ac:dyDescent="0.25">
      <c r="A384" s="64" t="s">
        <v>714</v>
      </c>
      <c r="B384" s="54" t="s">
        <v>715</v>
      </c>
      <c r="C384" s="94">
        <v>0</v>
      </c>
      <c r="D384" s="94">
        <v>0</v>
      </c>
      <c r="E384" s="95"/>
      <c r="F384" s="64"/>
    </row>
    <row r="385" spans="1:6" ht="30" x14ac:dyDescent="0.25">
      <c r="A385" s="64" t="s">
        <v>716</v>
      </c>
      <c r="B385" s="54" t="s">
        <v>717</v>
      </c>
      <c r="C385" s="94">
        <v>302.37288277262815</v>
      </c>
      <c r="D385" s="94">
        <v>0</v>
      </c>
      <c r="E385" s="95">
        <v>0.75</v>
      </c>
      <c r="F385" s="64"/>
    </row>
    <row r="386" spans="1:6" x14ac:dyDescent="0.25">
      <c r="A386" s="64" t="s">
        <v>718</v>
      </c>
      <c r="B386" s="54" t="s">
        <v>719</v>
      </c>
      <c r="C386" s="94">
        <v>201.58192184841872</v>
      </c>
      <c r="D386" s="94">
        <v>0</v>
      </c>
      <c r="E386" s="95">
        <v>0.5</v>
      </c>
      <c r="F386" s="64"/>
    </row>
    <row r="387" spans="1:6" x14ac:dyDescent="0.25">
      <c r="A387" s="64" t="s">
        <v>720</v>
      </c>
      <c r="B387" s="54" t="s">
        <v>721</v>
      </c>
      <c r="C387" s="94">
        <v>161.26553747873501</v>
      </c>
      <c r="D387" s="94">
        <v>0</v>
      </c>
      <c r="E387" s="95">
        <v>0.4</v>
      </c>
      <c r="F387" s="64"/>
    </row>
    <row r="388" spans="1:6" ht="30" x14ac:dyDescent="0.25">
      <c r="A388" s="64" t="s">
        <v>722</v>
      </c>
      <c r="B388" s="54" t="s">
        <v>723</v>
      </c>
      <c r="C388" s="94">
        <v>403.16384369683743</v>
      </c>
      <c r="D388" s="94">
        <v>0</v>
      </c>
      <c r="E388" s="95">
        <v>1</v>
      </c>
      <c r="F388" s="64"/>
    </row>
    <row r="389" spans="1:6" x14ac:dyDescent="0.25">
      <c r="A389" s="64" t="s">
        <v>724</v>
      </c>
      <c r="B389" s="54" t="s">
        <v>725</v>
      </c>
      <c r="C389" s="94">
        <v>806.32768739367486</v>
      </c>
      <c r="D389" s="94">
        <v>0</v>
      </c>
      <c r="E389" s="95">
        <v>2</v>
      </c>
      <c r="F389" s="64"/>
    </row>
    <row r="390" spans="1:6" x14ac:dyDescent="0.25">
      <c r="A390" s="64" t="s">
        <v>726</v>
      </c>
      <c r="B390" s="54" t="s">
        <v>727</v>
      </c>
      <c r="C390" s="94">
        <v>80.632768739367506</v>
      </c>
      <c r="D390" s="94">
        <v>0</v>
      </c>
      <c r="E390" s="95">
        <v>0.2</v>
      </c>
      <c r="F390" s="64"/>
    </row>
    <row r="391" spans="1:6" x14ac:dyDescent="0.25">
      <c r="A391" s="64" t="s">
        <v>728</v>
      </c>
      <c r="B391" s="54" t="s">
        <v>729</v>
      </c>
      <c r="C391" s="94">
        <v>2418.9830621810252</v>
      </c>
      <c r="D391" s="94">
        <v>0</v>
      </c>
      <c r="E391" s="95">
        <v>6</v>
      </c>
      <c r="F391" s="64"/>
    </row>
    <row r="392" spans="1:6" x14ac:dyDescent="0.25">
      <c r="A392" s="64" t="s">
        <v>730</v>
      </c>
      <c r="B392" s="54" t="s">
        <v>731</v>
      </c>
      <c r="C392" s="94">
        <v>1411.073452938931</v>
      </c>
      <c r="D392" s="94">
        <v>0</v>
      </c>
      <c r="E392" s="95">
        <v>3.5</v>
      </c>
      <c r="F392" s="64"/>
    </row>
    <row r="393" spans="1:6" ht="30" x14ac:dyDescent="0.25">
      <c r="A393" s="66" t="s">
        <v>732</v>
      </c>
      <c r="B393" s="55" t="s">
        <v>733</v>
      </c>
      <c r="C393" s="94">
        <v>1411.073452938931</v>
      </c>
      <c r="D393" s="94">
        <v>0</v>
      </c>
      <c r="E393" s="95">
        <v>3.5</v>
      </c>
      <c r="F393" s="64"/>
    </row>
    <row r="394" spans="1:6" x14ac:dyDescent="0.25">
      <c r="A394" s="64" t="s">
        <v>734</v>
      </c>
      <c r="B394" s="54" t="s">
        <v>735</v>
      </c>
      <c r="C394" s="94">
        <v>806.32768739367486</v>
      </c>
      <c r="D394" s="94">
        <v>0</v>
      </c>
      <c r="E394" s="95">
        <v>2</v>
      </c>
      <c r="F394" s="64"/>
    </row>
    <row r="395" spans="1:6" ht="30" x14ac:dyDescent="0.25">
      <c r="A395" s="64" t="s">
        <v>736</v>
      </c>
      <c r="B395" s="54" t="s">
        <v>737</v>
      </c>
      <c r="C395" s="94">
        <v>201.58192184841872</v>
      </c>
      <c r="D395" s="94">
        <v>0</v>
      </c>
      <c r="E395" s="95">
        <v>0.5</v>
      </c>
      <c r="F395" s="64"/>
    </row>
    <row r="396" spans="1:6" x14ac:dyDescent="0.25">
      <c r="A396" s="67"/>
      <c r="B396" s="41" t="s">
        <v>738</v>
      </c>
      <c r="C396" s="90"/>
      <c r="D396" s="90"/>
      <c r="E396" s="92"/>
      <c r="F396" s="92"/>
    </row>
    <row r="397" spans="1:6" x14ac:dyDescent="0.25">
      <c r="A397" s="61" t="s">
        <v>739</v>
      </c>
      <c r="B397" s="50" t="s">
        <v>571</v>
      </c>
      <c r="C397" s="90">
        <v>273.91095091823053</v>
      </c>
      <c r="D397" s="90">
        <v>273.91095091823053</v>
      </c>
      <c r="E397" s="61">
        <v>1</v>
      </c>
      <c r="F397" s="61">
        <v>1</v>
      </c>
    </row>
    <row r="398" spans="1:6" x14ac:dyDescent="0.25">
      <c r="A398" s="61" t="s">
        <v>740</v>
      </c>
      <c r="B398" s="50" t="s">
        <v>575</v>
      </c>
      <c r="C398" s="90">
        <v>593.12678774000256</v>
      </c>
      <c r="D398" s="90">
        <v>593.12678774000256</v>
      </c>
      <c r="E398" s="61">
        <v>2</v>
      </c>
      <c r="F398" s="61">
        <v>2</v>
      </c>
    </row>
    <row r="399" spans="1:6" x14ac:dyDescent="0.25">
      <c r="A399" s="61" t="s">
        <v>741</v>
      </c>
      <c r="B399" s="50" t="s">
        <v>742</v>
      </c>
      <c r="C399" s="90">
        <v>834.4748519150628</v>
      </c>
      <c r="D399" s="90">
        <v>834.4748519150628</v>
      </c>
      <c r="E399" s="61">
        <v>3</v>
      </c>
      <c r="F399" s="61">
        <v>3</v>
      </c>
    </row>
    <row r="400" spans="1:6" x14ac:dyDescent="0.25">
      <c r="A400" s="61" t="s">
        <v>743</v>
      </c>
      <c r="B400" s="50" t="s">
        <v>579</v>
      </c>
      <c r="C400" s="90">
        <v>834.4748519150628</v>
      </c>
      <c r="D400" s="90">
        <v>834.4748519150628</v>
      </c>
      <c r="E400" s="61">
        <v>3</v>
      </c>
      <c r="F400" s="61">
        <v>3</v>
      </c>
    </row>
    <row r="401" spans="1:6" x14ac:dyDescent="0.25">
      <c r="A401" s="61" t="s">
        <v>744</v>
      </c>
      <c r="B401" s="50" t="s">
        <v>745</v>
      </c>
      <c r="C401" s="90">
        <v>1692.9338624068885</v>
      </c>
      <c r="D401" s="90">
        <v>1692.9338624068885</v>
      </c>
      <c r="E401" s="61">
        <v>8</v>
      </c>
      <c r="F401" s="61">
        <v>8</v>
      </c>
    </row>
    <row r="402" spans="1:6" x14ac:dyDescent="0.25">
      <c r="A402" s="61" t="s">
        <v>746</v>
      </c>
      <c r="B402" s="50" t="s">
        <v>747</v>
      </c>
      <c r="C402" s="90">
        <v>2145.982721442303</v>
      </c>
      <c r="D402" s="90">
        <v>2145.982721442303</v>
      </c>
      <c r="E402" s="61">
        <v>8</v>
      </c>
      <c r="F402" s="61">
        <v>8</v>
      </c>
    </row>
    <row r="403" spans="1:6" x14ac:dyDescent="0.25">
      <c r="A403" s="61" t="s">
        <v>748</v>
      </c>
      <c r="B403" s="50" t="s">
        <v>591</v>
      </c>
      <c r="C403" s="90">
        <v>2257.7450964571776</v>
      </c>
      <c r="D403" s="90">
        <v>2257.7450964571776</v>
      </c>
      <c r="E403" s="61">
        <v>10</v>
      </c>
      <c r="F403" s="61">
        <v>10</v>
      </c>
    </row>
    <row r="404" spans="1:6" x14ac:dyDescent="0.25">
      <c r="A404" s="61" t="s">
        <v>749</v>
      </c>
      <c r="B404" s="50" t="s">
        <v>593</v>
      </c>
      <c r="C404" s="90">
        <v>2627.2630721079372</v>
      </c>
      <c r="D404" s="90">
        <v>2627.2630721079372</v>
      </c>
      <c r="E404" s="61">
        <v>10</v>
      </c>
      <c r="F404" s="61">
        <v>10</v>
      </c>
    </row>
    <row r="405" spans="1:6" x14ac:dyDescent="0.25">
      <c r="A405" s="61" t="s">
        <v>750</v>
      </c>
      <c r="B405" s="50" t="s">
        <v>585</v>
      </c>
      <c r="C405" s="90">
        <v>1064.4966946142376</v>
      </c>
      <c r="D405" s="90">
        <v>1064.4966946142376</v>
      </c>
      <c r="E405" s="61">
        <v>4</v>
      </c>
      <c r="F405" s="61">
        <v>4</v>
      </c>
    </row>
    <row r="406" spans="1:6" x14ac:dyDescent="0.25">
      <c r="A406" s="62" t="s">
        <v>751</v>
      </c>
      <c r="B406" s="50" t="s">
        <v>583</v>
      </c>
      <c r="C406" s="90">
        <v>402.37176027043176</v>
      </c>
      <c r="D406" s="90">
        <v>402.37176027043176</v>
      </c>
      <c r="E406" s="61">
        <v>1.5</v>
      </c>
      <c r="F406" s="61">
        <v>1.5</v>
      </c>
    </row>
    <row r="407" spans="1:6" x14ac:dyDescent="0.25">
      <c r="A407" s="61" t="s">
        <v>752</v>
      </c>
      <c r="B407" s="50" t="s">
        <v>753</v>
      </c>
      <c r="C407" s="90">
        <v>268.24784018028788</v>
      </c>
      <c r="D407" s="90">
        <v>268.24784018028788</v>
      </c>
      <c r="E407" s="61">
        <v>1</v>
      </c>
      <c r="F407" s="61">
        <v>1</v>
      </c>
    </row>
    <row r="408" spans="1:6" x14ac:dyDescent="0.25">
      <c r="A408" s="61" t="s">
        <v>754</v>
      </c>
      <c r="B408" s="50" t="s">
        <v>755</v>
      </c>
      <c r="C408" s="90">
        <v>642.34607779075282</v>
      </c>
      <c r="D408" s="90">
        <v>642.34607779075282</v>
      </c>
      <c r="E408" s="61">
        <v>1.5</v>
      </c>
      <c r="F408" s="61">
        <v>1.5</v>
      </c>
    </row>
    <row r="409" spans="1:6" x14ac:dyDescent="0.25">
      <c r="A409" s="61" t="s">
        <v>756</v>
      </c>
      <c r="B409" s="50" t="s">
        <v>603</v>
      </c>
      <c r="C409" s="90">
        <v>2102.9430798339386</v>
      </c>
      <c r="D409" s="90">
        <v>2102.9430798339386</v>
      </c>
      <c r="E409" s="61">
        <v>8</v>
      </c>
      <c r="F409" s="61">
        <v>8</v>
      </c>
    </row>
    <row r="410" spans="1:6" x14ac:dyDescent="0.25">
      <c r="A410" s="61" t="s">
        <v>757</v>
      </c>
      <c r="B410" s="50" t="s">
        <v>605</v>
      </c>
      <c r="C410" s="90">
        <v>2606.0264068406527</v>
      </c>
      <c r="D410" s="90">
        <v>2606.0264068406527</v>
      </c>
      <c r="E410" s="61">
        <v>10</v>
      </c>
      <c r="F410" s="61">
        <v>10</v>
      </c>
    </row>
    <row r="411" spans="1:6" x14ac:dyDescent="0.25">
      <c r="A411" s="61" t="s">
        <v>758</v>
      </c>
      <c r="B411" s="50" t="s">
        <v>759</v>
      </c>
      <c r="C411" s="90">
        <v>2102.9430798339386</v>
      </c>
      <c r="D411" s="90">
        <v>2102.9430798339386</v>
      </c>
      <c r="E411" s="61">
        <v>8</v>
      </c>
      <c r="F411" s="61">
        <v>8</v>
      </c>
    </row>
    <row r="412" spans="1:6" x14ac:dyDescent="0.25">
      <c r="A412" s="61" t="s">
        <v>760</v>
      </c>
      <c r="B412" s="50" t="s">
        <v>761</v>
      </c>
      <c r="C412" s="90">
        <v>360.27338967185648</v>
      </c>
      <c r="D412" s="90">
        <v>360.27338967185648</v>
      </c>
      <c r="E412" s="61">
        <v>1</v>
      </c>
      <c r="F412" s="61">
        <v>1</v>
      </c>
    </row>
    <row r="413" spans="1:6" x14ac:dyDescent="0.25">
      <c r="A413" s="61" t="s">
        <v>762</v>
      </c>
      <c r="B413" s="50" t="s">
        <v>617</v>
      </c>
      <c r="C413" s="90">
        <v>923.66884603765993</v>
      </c>
      <c r="D413" s="90">
        <v>923.66884603765993</v>
      </c>
      <c r="E413" s="61">
        <v>3</v>
      </c>
      <c r="F413" s="61">
        <v>3</v>
      </c>
    </row>
    <row r="414" spans="1:6" x14ac:dyDescent="0.25">
      <c r="A414" s="61" t="s">
        <v>763</v>
      </c>
      <c r="B414" s="50" t="s">
        <v>764</v>
      </c>
      <c r="C414" s="90">
        <v>536.49568036057576</v>
      </c>
      <c r="D414" s="90">
        <v>536.49568036057576</v>
      </c>
      <c r="E414" s="61">
        <v>2</v>
      </c>
      <c r="F414" s="61">
        <v>2</v>
      </c>
    </row>
    <row r="415" spans="1:6" x14ac:dyDescent="0.25">
      <c r="A415" s="61" t="s">
        <v>765</v>
      </c>
      <c r="B415" s="50" t="s">
        <v>613</v>
      </c>
      <c r="C415" s="90">
        <v>1051.4715399169693</v>
      </c>
      <c r="D415" s="90">
        <v>1051.4715399169693</v>
      </c>
      <c r="E415" s="61">
        <v>4</v>
      </c>
      <c r="F415" s="61">
        <v>4</v>
      </c>
    </row>
    <row r="416" spans="1:6" x14ac:dyDescent="0.25">
      <c r="A416" s="61" t="s">
        <v>766</v>
      </c>
      <c r="B416" s="50" t="s">
        <v>767</v>
      </c>
      <c r="C416" s="90">
        <v>268.24784018028788</v>
      </c>
      <c r="D416" s="90">
        <v>268.24784018028788</v>
      </c>
      <c r="E416" s="61">
        <v>1</v>
      </c>
      <c r="F416" s="61">
        <v>1</v>
      </c>
    </row>
    <row r="417" spans="1:6" x14ac:dyDescent="0.25">
      <c r="A417" s="61" t="s">
        <v>768</v>
      </c>
      <c r="B417" s="50" t="s">
        <v>769</v>
      </c>
      <c r="C417" s="90">
        <v>134.12392009014394</v>
      </c>
      <c r="D417" s="90">
        <v>201.18588013521588</v>
      </c>
      <c r="E417" s="61">
        <v>0.5</v>
      </c>
      <c r="F417" s="61">
        <v>0.75</v>
      </c>
    </row>
    <row r="418" spans="1:6" x14ac:dyDescent="0.25">
      <c r="A418" s="61" t="s">
        <v>770</v>
      </c>
      <c r="B418" s="50" t="s">
        <v>771</v>
      </c>
      <c r="C418" s="90">
        <v>268.24784018028788</v>
      </c>
      <c r="D418" s="90">
        <v>268.24784018028788</v>
      </c>
      <c r="E418" s="61">
        <v>1</v>
      </c>
      <c r="F418" s="61">
        <v>1</v>
      </c>
    </row>
    <row r="419" spans="1:6" x14ac:dyDescent="0.25">
      <c r="A419" s="61" t="s">
        <v>772</v>
      </c>
      <c r="B419" s="50" t="s">
        <v>565</v>
      </c>
      <c r="C419" s="90">
        <v>394.91791191200872</v>
      </c>
      <c r="D419" s="90">
        <v>394.91791191200872</v>
      </c>
      <c r="E419" s="61">
        <v>2</v>
      </c>
      <c r="F419" s="61">
        <v>2</v>
      </c>
    </row>
    <row r="420" spans="1:6" x14ac:dyDescent="0.25">
      <c r="A420" s="61" t="s">
        <v>773</v>
      </c>
      <c r="B420" s="50" t="s">
        <v>774</v>
      </c>
      <c r="C420" s="90">
        <v>3296.9259168696603</v>
      </c>
      <c r="D420" s="90">
        <v>3296.9259168696603</v>
      </c>
      <c r="E420" s="61">
        <v>10</v>
      </c>
      <c r="F420" s="61">
        <v>10</v>
      </c>
    </row>
    <row r="421" spans="1:6" x14ac:dyDescent="0.25">
      <c r="A421" s="61" t="s">
        <v>775</v>
      </c>
      <c r="B421" s="50" t="s">
        <v>776</v>
      </c>
      <c r="C421" s="90">
        <v>212.14167671125369</v>
      </c>
      <c r="D421" s="90">
        <v>212.14167671125369</v>
      </c>
      <c r="E421" s="61">
        <v>0.3</v>
      </c>
      <c r="F421" s="61">
        <v>0.3</v>
      </c>
    </row>
    <row r="422" spans="1:6" x14ac:dyDescent="0.25">
      <c r="A422" s="61" t="s">
        <v>777</v>
      </c>
      <c r="B422" s="50" t="s">
        <v>778</v>
      </c>
      <c r="C422" s="90">
        <v>538.07405132838335</v>
      </c>
      <c r="D422" s="90">
        <v>538.07405132838335</v>
      </c>
      <c r="E422" s="61">
        <v>1.5</v>
      </c>
      <c r="F422" s="61">
        <v>1.5</v>
      </c>
    </row>
    <row r="423" spans="1:6" x14ac:dyDescent="0.25">
      <c r="A423" s="61" t="s">
        <v>779</v>
      </c>
      <c r="B423" s="50" t="s">
        <v>780</v>
      </c>
      <c r="C423" s="90">
        <v>3582.5457915393745</v>
      </c>
      <c r="D423" s="90">
        <v>3582.5457915393745</v>
      </c>
      <c r="E423" s="61">
        <v>12</v>
      </c>
      <c r="F423" s="61">
        <v>12</v>
      </c>
    </row>
    <row r="424" spans="1:6" x14ac:dyDescent="0.25">
      <c r="A424" s="61" t="s">
        <v>781</v>
      </c>
      <c r="B424" s="50" t="s">
        <v>782</v>
      </c>
      <c r="C424" s="90">
        <v>2426.8730140442603</v>
      </c>
      <c r="D424" s="90">
        <v>910.07738026659752</v>
      </c>
      <c r="E424" s="61">
        <v>8</v>
      </c>
      <c r="F424" s="61">
        <v>3</v>
      </c>
    </row>
    <row r="425" spans="1:6" x14ac:dyDescent="0.25">
      <c r="A425" s="61" t="s">
        <v>783</v>
      </c>
      <c r="B425" s="50" t="s">
        <v>784</v>
      </c>
      <c r="C425" s="90">
        <v>3144.0219269452077</v>
      </c>
      <c r="D425" s="90">
        <v>3144.0219269452077</v>
      </c>
      <c r="E425" s="61">
        <v>10</v>
      </c>
      <c r="F425" s="61">
        <v>10</v>
      </c>
    </row>
    <row r="426" spans="1:6" x14ac:dyDescent="0.25">
      <c r="A426" s="61" t="s">
        <v>785</v>
      </c>
      <c r="B426" s="50" t="s">
        <v>786</v>
      </c>
      <c r="C426" s="90">
        <v>2950.7262419831668</v>
      </c>
      <c r="D426" s="90">
        <v>2950.7262419831668</v>
      </c>
      <c r="E426" s="61">
        <v>11</v>
      </c>
      <c r="F426" s="61">
        <v>11</v>
      </c>
    </row>
    <row r="427" spans="1:6" x14ac:dyDescent="0.25">
      <c r="A427" s="61" t="s">
        <v>787</v>
      </c>
      <c r="B427" s="50" t="s">
        <v>788</v>
      </c>
      <c r="C427" s="90">
        <v>2682.478401802879</v>
      </c>
      <c r="D427" s="90">
        <v>2682.478401802879</v>
      </c>
      <c r="E427" s="61">
        <v>10</v>
      </c>
      <c r="F427" s="61">
        <v>10</v>
      </c>
    </row>
    <row r="428" spans="1:6" x14ac:dyDescent="0.25">
      <c r="A428" s="61" t="s">
        <v>789</v>
      </c>
      <c r="B428" s="50" t="s">
        <v>790</v>
      </c>
      <c r="C428" s="90">
        <v>268.24784018028788</v>
      </c>
      <c r="D428" s="90">
        <v>268.24784018028788</v>
      </c>
      <c r="E428" s="61">
        <v>1</v>
      </c>
      <c r="F428" s="61">
        <v>1</v>
      </c>
    </row>
    <row r="429" spans="1:6" x14ac:dyDescent="0.25">
      <c r="A429" s="61" t="s">
        <v>791</v>
      </c>
      <c r="B429" s="50" t="s">
        <v>792</v>
      </c>
      <c r="C429" s="90">
        <v>402.37176027043176</v>
      </c>
      <c r="D429" s="90">
        <v>402.37176027043176</v>
      </c>
      <c r="E429" s="61">
        <v>1.5</v>
      </c>
      <c r="F429" s="61">
        <v>1.5</v>
      </c>
    </row>
    <row r="430" spans="1:6" x14ac:dyDescent="0.25">
      <c r="A430" s="61" t="s">
        <v>793</v>
      </c>
      <c r="B430" s="50" t="s">
        <v>794</v>
      </c>
      <c r="C430" s="90">
        <v>134.12392009014394</v>
      </c>
      <c r="D430" s="90">
        <v>134.12392009014394</v>
      </c>
      <c r="E430" s="61">
        <v>0.5</v>
      </c>
      <c r="F430" s="61">
        <v>0.5</v>
      </c>
    </row>
    <row r="431" spans="1:6" x14ac:dyDescent="0.25">
      <c r="A431" s="61" t="s">
        <v>795</v>
      </c>
      <c r="B431" s="50" t="s">
        <v>796</v>
      </c>
      <c r="C431" s="90">
        <v>1341.2392009014395</v>
      </c>
      <c r="D431" s="90">
        <v>1341.2392009014395</v>
      </c>
      <c r="E431" s="61">
        <v>5</v>
      </c>
      <c r="F431" s="61">
        <v>5</v>
      </c>
    </row>
    <row r="432" spans="1:6" x14ac:dyDescent="0.25">
      <c r="A432" s="61" t="s">
        <v>797</v>
      </c>
      <c r="B432" s="50" t="s">
        <v>798</v>
      </c>
      <c r="C432" s="90">
        <v>536.49568036057576</v>
      </c>
      <c r="D432" s="90">
        <v>536.49568036057576</v>
      </c>
      <c r="E432" s="61">
        <v>2</v>
      </c>
      <c r="F432" s="61">
        <v>2</v>
      </c>
    </row>
    <row r="433" spans="1:6" x14ac:dyDescent="0.25">
      <c r="A433" s="61" t="s">
        <v>799</v>
      </c>
      <c r="B433" s="50" t="s">
        <v>800</v>
      </c>
      <c r="C433" s="90">
        <v>134.12392009014394</v>
      </c>
      <c r="D433" s="90">
        <v>134.12392009014394</v>
      </c>
      <c r="E433" s="61">
        <v>0.5</v>
      </c>
      <c r="F433" s="61">
        <v>0.5</v>
      </c>
    </row>
    <row r="434" spans="1:6" x14ac:dyDescent="0.25">
      <c r="A434" s="61" t="s">
        <v>801</v>
      </c>
      <c r="B434" s="50" t="s">
        <v>802</v>
      </c>
      <c r="C434" s="90">
        <v>268.24784018028788</v>
      </c>
      <c r="D434" s="90">
        <v>268.24784018028788</v>
      </c>
      <c r="E434" s="61">
        <v>1</v>
      </c>
      <c r="F434" s="61">
        <v>1</v>
      </c>
    </row>
    <row r="435" spans="1:6" x14ac:dyDescent="0.25">
      <c r="A435" s="61" t="s">
        <v>803</v>
      </c>
      <c r="B435" s="50" t="s">
        <v>804</v>
      </c>
      <c r="C435" s="90">
        <v>402.37176027043176</v>
      </c>
      <c r="D435" s="90">
        <v>402.37176027043176</v>
      </c>
      <c r="E435" s="61">
        <v>1.5</v>
      </c>
      <c r="F435" s="61">
        <v>1.5</v>
      </c>
    </row>
    <row r="436" spans="1:6" x14ac:dyDescent="0.25">
      <c r="A436" s="61" t="s">
        <v>805</v>
      </c>
      <c r="B436" s="50" t="s">
        <v>573</v>
      </c>
      <c r="C436" s="90">
        <v>80.474352054086367</v>
      </c>
      <c r="D436" s="90">
        <v>80.474352054086367</v>
      </c>
      <c r="E436" s="61">
        <v>0.3</v>
      </c>
      <c r="F436" s="61">
        <v>0.3</v>
      </c>
    </row>
    <row r="437" spans="1:6" x14ac:dyDescent="0.25">
      <c r="A437" s="61" t="s">
        <v>806</v>
      </c>
      <c r="B437" s="50" t="s">
        <v>807</v>
      </c>
      <c r="C437" s="90">
        <v>73.470455618856974</v>
      </c>
      <c r="D437" s="90">
        <v>73.470455618856974</v>
      </c>
      <c r="E437" s="61">
        <v>0.2</v>
      </c>
      <c r="F437" s="61">
        <v>0.2</v>
      </c>
    </row>
    <row r="438" spans="1:6" x14ac:dyDescent="0.25">
      <c r="A438" s="61" t="s">
        <v>808</v>
      </c>
      <c r="B438" s="50" t="s">
        <v>809</v>
      </c>
      <c r="C438" s="90">
        <v>536.49568036057576</v>
      </c>
      <c r="D438" s="90">
        <v>469.43372031550382</v>
      </c>
      <c r="E438" s="61">
        <v>2</v>
      </c>
      <c r="F438" s="61">
        <v>1.75</v>
      </c>
    </row>
    <row r="439" spans="1:6" x14ac:dyDescent="0.25">
      <c r="A439" s="61" t="s">
        <v>810</v>
      </c>
      <c r="B439" s="50" t="s">
        <v>811</v>
      </c>
      <c r="C439" s="90">
        <v>536.49568036057576</v>
      </c>
      <c r="D439" s="90">
        <v>536.49568036057576</v>
      </c>
      <c r="E439" s="61">
        <v>2</v>
      </c>
      <c r="F439" s="61">
        <v>2</v>
      </c>
    </row>
    <row r="440" spans="1:6" ht="30" x14ac:dyDescent="0.25">
      <c r="A440" s="61" t="s">
        <v>812</v>
      </c>
      <c r="B440" s="50" t="s">
        <v>813</v>
      </c>
      <c r="C440" s="90">
        <v>402.37176027043176</v>
      </c>
      <c r="D440" s="90">
        <v>402.37176027043176</v>
      </c>
      <c r="E440" s="61">
        <v>1.5</v>
      </c>
      <c r="F440" s="61">
        <v>1.5</v>
      </c>
    </row>
    <row r="441" spans="1:6" x14ac:dyDescent="0.25">
      <c r="A441" s="61" t="s">
        <v>814</v>
      </c>
      <c r="B441" s="50" t="s">
        <v>815</v>
      </c>
      <c r="C441" s="90">
        <v>536.49568036057576</v>
      </c>
      <c r="D441" s="90">
        <v>536.49568036057576</v>
      </c>
      <c r="E441" s="61">
        <v>2</v>
      </c>
      <c r="F441" s="61">
        <v>2</v>
      </c>
    </row>
    <row r="442" spans="1:6" x14ac:dyDescent="0.25">
      <c r="A442" s="61" t="s">
        <v>816</v>
      </c>
      <c r="B442" s="50" t="s">
        <v>817</v>
      </c>
      <c r="C442" s="90">
        <v>670.61960045071976</v>
      </c>
      <c r="D442" s="90">
        <v>670.61960045071976</v>
      </c>
      <c r="E442" s="61">
        <v>2.5</v>
      </c>
      <c r="F442" s="61">
        <v>2.5</v>
      </c>
    </row>
    <row r="443" spans="1:6" x14ac:dyDescent="0.25">
      <c r="A443" s="61" t="s">
        <v>818</v>
      </c>
      <c r="B443" s="50" t="s">
        <v>819</v>
      </c>
      <c r="C443" s="90">
        <v>536.49568036057576</v>
      </c>
      <c r="D443" s="90">
        <v>26.82478401802879</v>
      </c>
      <c r="E443" s="61">
        <v>2</v>
      </c>
      <c r="F443" s="61">
        <v>0.1</v>
      </c>
    </row>
    <row r="444" spans="1:6" x14ac:dyDescent="0.25">
      <c r="A444" s="61" t="s">
        <v>820</v>
      </c>
      <c r="B444" s="50" t="s">
        <v>821</v>
      </c>
      <c r="C444" s="90">
        <v>603.55764040564782</v>
      </c>
      <c r="D444" s="90">
        <v>603.55764040564782</v>
      </c>
      <c r="E444" s="61">
        <v>2.25</v>
      </c>
      <c r="F444" s="61">
        <v>2.25</v>
      </c>
    </row>
    <row r="445" spans="1:6" ht="30" x14ac:dyDescent="0.25">
      <c r="A445" s="61" t="s">
        <v>822</v>
      </c>
      <c r="B445" s="50" t="s">
        <v>823</v>
      </c>
      <c r="C445" s="90">
        <v>1207.1152808112956</v>
      </c>
      <c r="D445" s="90">
        <v>1207.1152808112956</v>
      </c>
      <c r="E445" s="61">
        <v>4.5</v>
      </c>
      <c r="F445" s="61">
        <v>4.5</v>
      </c>
    </row>
    <row r="446" spans="1:6" x14ac:dyDescent="0.25">
      <c r="A446" s="61" t="s">
        <v>824</v>
      </c>
      <c r="B446" s="50" t="s">
        <v>825</v>
      </c>
      <c r="C446" s="90">
        <v>201.18588013521588</v>
      </c>
      <c r="D446" s="90">
        <v>201.18588013521588</v>
      </c>
      <c r="E446" s="61">
        <v>0.75</v>
      </c>
      <c r="F446" s="61">
        <v>0.75</v>
      </c>
    </row>
    <row r="447" spans="1:6" x14ac:dyDescent="0.25">
      <c r="A447" s="61" t="s">
        <v>826</v>
      </c>
      <c r="B447" s="50" t="s">
        <v>827</v>
      </c>
      <c r="C447" s="90">
        <v>201.18588013521588</v>
      </c>
      <c r="D447" s="90">
        <v>201.18588013521588</v>
      </c>
      <c r="E447" s="61">
        <v>0.75</v>
      </c>
      <c r="F447" s="61">
        <v>0.75</v>
      </c>
    </row>
    <row r="448" spans="1:6" x14ac:dyDescent="0.25">
      <c r="A448" s="61" t="s">
        <v>828</v>
      </c>
      <c r="B448" s="50" t="s">
        <v>829</v>
      </c>
      <c r="C448" s="90">
        <v>1051.4715399169693</v>
      </c>
      <c r="D448" s="90">
        <v>1051.4715399169693</v>
      </c>
      <c r="E448" s="61">
        <v>4</v>
      </c>
      <c r="F448" s="61">
        <v>4</v>
      </c>
    </row>
    <row r="449" spans="1:6" x14ac:dyDescent="0.25">
      <c r="A449" s="61" t="s">
        <v>830</v>
      </c>
      <c r="B449" s="50" t="s">
        <v>831</v>
      </c>
      <c r="C449" s="90">
        <v>0</v>
      </c>
      <c r="D449" s="90">
        <v>120.71152808112956</v>
      </c>
      <c r="E449" s="61"/>
      <c r="F449" s="61">
        <v>0.45</v>
      </c>
    </row>
    <row r="450" spans="1:6" x14ac:dyDescent="0.25">
      <c r="A450" s="61" t="s">
        <v>832</v>
      </c>
      <c r="B450" s="50" t="s">
        <v>833</v>
      </c>
      <c r="C450" s="90">
        <v>0</v>
      </c>
      <c r="D450" s="90">
        <v>268.24784018028788</v>
      </c>
      <c r="E450" s="61"/>
      <c r="F450" s="61">
        <v>1</v>
      </c>
    </row>
    <row r="451" spans="1:6" x14ac:dyDescent="0.25">
      <c r="A451" s="61" t="s">
        <v>834</v>
      </c>
      <c r="B451" s="50" t="s">
        <v>835</v>
      </c>
      <c r="C451" s="90">
        <v>0</v>
      </c>
      <c r="D451" s="90">
        <v>375.54697625240306</v>
      </c>
      <c r="E451" s="61"/>
      <c r="F451" s="61">
        <v>1.4</v>
      </c>
    </row>
    <row r="452" spans="1:6" x14ac:dyDescent="0.25">
      <c r="A452" s="61" t="s">
        <v>836</v>
      </c>
      <c r="B452" s="50" t="s">
        <v>837</v>
      </c>
      <c r="C452" s="90">
        <v>0</v>
      </c>
      <c r="D452" s="90">
        <v>40.237176027043184</v>
      </c>
      <c r="E452" s="61"/>
      <c r="F452" s="61">
        <v>0.15</v>
      </c>
    </row>
    <row r="453" spans="1:6" x14ac:dyDescent="0.25">
      <c r="A453" s="61" t="s">
        <v>838</v>
      </c>
      <c r="B453" s="50" t="s">
        <v>839</v>
      </c>
      <c r="C453" s="90">
        <v>0</v>
      </c>
      <c r="D453" s="90">
        <v>469.43372031550382</v>
      </c>
      <c r="E453" s="61"/>
      <c r="F453" s="61">
        <v>1.75</v>
      </c>
    </row>
    <row r="454" spans="1:6" x14ac:dyDescent="0.25">
      <c r="A454" s="61" t="s">
        <v>840</v>
      </c>
      <c r="B454" s="50" t="s">
        <v>841</v>
      </c>
      <c r="C454" s="90">
        <v>0</v>
      </c>
      <c r="D454" s="90">
        <v>40.237176027043184</v>
      </c>
      <c r="E454" s="61"/>
      <c r="F454" s="61">
        <v>0.15</v>
      </c>
    </row>
    <row r="455" spans="1:6" x14ac:dyDescent="0.25">
      <c r="A455" s="61" t="s">
        <v>842</v>
      </c>
      <c r="B455" s="50" t="s">
        <v>843</v>
      </c>
      <c r="C455" s="90">
        <v>0</v>
      </c>
      <c r="D455" s="90">
        <v>53.64956803605758</v>
      </c>
      <c r="E455" s="61"/>
      <c r="F455" s="61">
        <v>0.2</v>
      </c>
    </row>
    <row r="456" spans="1:6" x14ac:dyDescent="0.25">
      <c r="A456" s="61" t="s">
        <v>844</v>
      </c>
      <c r="B456" s="50" t="s">
        <v>845</v>
      </c>
      <c r="C456" s="90">
        <v>0</v>
      </c>
      <c r="D456" s="90">
        <v>268.24784018028788</v>
      </c>
      <c r="E456" s="61"/>
      <c r="F456" s="61">
        <v>1</v>
      </c>
    </row>
    <row r="457" spans="1:6" x14ac:dyDescent="0.25">
      <c r="A457" s="61" t="s">
        <v>846</v>
      </c>
      <c r="B457" s="50" t="s">
        <v>847</v>
      </c>
      <c r="C457" s="90">
        <v>0</v>
      </c>
      <c r="D457" s="90">
        <v>107.29913607211516</v>
      </c>
      <c r="E457" s="61"/>
      <c r="F457" s="61">
        <v>0.4</v>
      </c>
    </row>
    <row r="458" spans="1:6" x14ac:dyDescent="0.25">
      <c r="A458" s="61" t="s">
        <v>848</v>
      </c>
      <c r="B458" s="50" t="s">
        <v>849</v>
      </c>
      <c r="C458" s="90">
        <v>0</v>
      </c>
      <c r="D458" s="90">
        <v>281.66023218930229</v>
      </c>
      <c r="E458" s="61"/>
      <c r="F458" s="61">
        <v>1.05</v>
      </c>
    </row>
    <row r="459" spans="1:6" x14ac:dyDescent="0.25">
      <c r="A459" s="61" t="s">
        <v>850</v>
      </c>
      <c r="B459" s="50" t="s">
        <v>851</v>
      </c>
      <c r="C459" s="90">
        <v>0</v>
      </c>
      <c r="D459" s="90">
        <v>93.886744063100764</v>
      </c>
      <c r="E459" s="61"/>
      <c r="F459" s="61">
        <v>0.35</v>
      </c>
    </row>
    <row r="460" spans="1:6" x14ac:dyDescent="0.25">
      <c r="A460" s="61" t="s">
        <v>852</v>
      </c>
      <c r="B460" s="50" t="s">
        <v>853</v>
      </c>
      <c r="C460" s="90">
        <v>0</v>
      </c>
      <c r="D460" s="90">
        <v>109.98161447391803</v>
      </c>
      <c r="E460" s="61"/>
      <c r="F460" s="61">
        <v>0.41</v>
      </c>
    </row>
    <row r="461" spans="1:6" x14ac:dyDescent="0.25">
      <c r="A461" s="61" t="s">
        <v>854</v>
      </c>
      <c r="B461" s="50" t="s">
        <v>855</v>
      </c>
      <c r="C461" s="90">
        <v>0</v>
      </c>
      <c r="D461" s="90">
        <v>737.6815604957917</v>
      </c>
      <c r="E461" s="61"/>
      <c r="F461" s="61">
        <v>2.75</v>
      </c>
    </row>
    <row r="462" spans="1:6" x14ac:dyDescent="0.25">
      <c r="A462" s="61" t="s">
        <v>856</v>
      </c>
      <c r="B462" s="50" t="s">
        <v>857</v>
      </c>
      <c r="C462" s="90">
        <v>0</v>
      </c>
      <c r="D462" s="90">
        <v>858.39308857692129</v>
      </c>
      <c r="E462" s="61"/>
      <c r="F462" s="61">
        <v>3.2</v>
      </c>
    </row>
    <row r="463" spans="1:6" x14ac:dyDescent="0.25">
      <c r="A463" s="61" t="s">
        <v>858</v>
      </c>
      <c r="B463" s="50" t="s">
        <v>859</v>
      </c>
      <c r="C463" s="90">
        <v>0</v>
      </c>
      <c r="D463" s="90">
        <v>603.55764040564782</v>
      </c>
      <c r="E463" s="61"/>
      <c r="F463" s="61">
        <v>2.25</v>
      </c>
    </row>
    <row r="464" spans="1:6" x14ac:dyDescent="0.25">
      <c r="A464" s="61" t="s">
        <v>860</v>
      </c>
      <c r="B464" s="50" t="s">
        <v>861</v>
      </c>
      <c r="C464" s="90">
        <v>0</v>
      </c>
      <c r="D464" s="90">
        <v>1233.940064829324</v>
      </c>
      <c r="E464" s="61"/>
      <c r="F464" s="61">
        <v>4.5999999999999996</v>
      </c>
    </row>
    <row r="465" spans="1:6" x14ac:dyDescent="0.25">
      <c r="A465" s="61" t="s">
        <v>862</v>
      </c>
      <c r="B465" s="50" t="s">
        <v>863</v>
      </c>
      <c r="C465" s="90">
        <v>0</v>
      </c>
      <c r="D465" s="90">
        <v>2567.1318305253553</v>
      </c>
      <c r="E465" s="61"/>
      <c r="F465" s="61">
        <v>9.57</v>
      </c>
    </row>
    <row r="466" spans="1:6" x14ac:dyDescent="0.25">
      <c r="A466" s="61" t="s">
        <v>864</v>
      </c>
      <c r="B466" s="50" t="s">
        <v>865</v>
      </c>
      <c r="C466" s="90">
        <v>0</v>
      </c>
      <c r="D466" s="90">
        <v>678.66703565612829</v>
      </c>
      <c r="E466" s="61"/>
      <c r="F466" s="61">
        <v>2.5299999999999998</v>
      </c>
    </row>
    <row r="467" spans="1:6" x14ac:dyDescent="0.25">
      <c r="A467" s="61" t="s">
        <v>866</v>
      </c>
      <c r="B467" s="50" t="s">
        <v>867</v>
      </c>
      <c r="C467" s="90">
        <v>0</v>
      </c>
      <c r="D467" s="90">
        <v>1502.1879050096122</v>
      </c>
      <c r="E467" s="61"/>
      <c r="F467" s="61">
        <v>5.6</v>
      </c>
    </row>
    <row r="468" spans="1:6" x14ac:dyDescent="0.25">
      <c r="A468" s="61" t="s">
        <v>868</v>
      </c>
      <c r="B468" s="50" t="s">
        <v>869</v>
      </c>
      <c r="C468" s="90">
        <v>0</v>
      </c>
      <c r="D468" s="90">
        <v>2682.478401802879</v>
      </c>
      <c r="E468" s="61"/>
      <c r="F468" s="61">
        <v>10</v>
      </c>
    </row>
    <row r="469" spans="1:6" x14ac:dyDescent="0.25">
      <c r="A469" s="62"/>
      <c r="B469" s="42" t="s">
        <v>870</v>
      </c>
      <c r="C469" s="90"/>
      <c r="D469" s="90"/>
      <c r="E469" s="96"/>
      <c r="F469" s="92"/>
    </row>
    <row r="470" spans="1:6" x14ac:dyDescent="0.25">
      <c r="A470" s="61" t="s">
        <v>871</v>
      </c>
      <c r="B470" s="50" t="s">
        <v>872</v>
      </c>
      <c r="C470" s="90">
        <v>0</v>
      </c>
      <c r="D470" s="90">
        <v>203.86835853701879</v>
      </c>
      <c r="E470" s="61"/>
      <c r="F470" s="61">
        <v>0.76</v>
      </c>
    </row>
    <row r="471" spans="1:6" x14ac:dyDescent="0.25">
      <c r="A471" s="61" t="s">
        <v>873</v>
      </c>
      <c r="B471" s="50" t="s">
        <v>874</v>
      </c>
      <c r="C471" s="90">
        <v>0</v>
      </c>
      <c r="D471" s="90">
        <v>410.41919547584041</v>
      </c>
      <c r="E471" s="61"/>
      <c r="F471" s="61">
        <v>1.53</v>
      </c>
    </row>
    <row r="472" spans="1:6" x14ac:dyDescent="0.25">
      <c r="A472" s="61" t="s">
        <v>875</v>
      </c>
      <c r="B472" s="50" t="s">
        <v>876</v>
      </c>
      <c r="C472" s="90">
        <v>0</v>
      </c>
      <c r="D472" s="90">
        <v>456.02132830648941</v>
      </c>
      <c r="E472" s="61"/>
      <c r="F472" s="61">
        <v>1.7</v>
      </c>
    </row>
    <row r="473" spans="1:6" x14ac:dyDescent="0.25">
      <c r="A473" s="68"/>
      <c r="B473" s="43" t="s">
        <v>877</v>
      </c>
      <c r="C473" s="90"/>
      <c r="D473" s="90"/>
      <c r="E473" s="96"/>
      <c r="F473" s="92"/>
    </row>
    <row r="474" spans="1:6" x14ac:dyDescent="0.25">
      <c r="A474" s="61" t="s">
        <v>878</v>
      </c>
      <c r="B474" s="50" t="s">
        <v>879</v>
      </c>
      <c r="C474" s="90">
        <v>0</v>
      </c>
      <c r="D474" s="90">
        <v>630.38242442367653</v>
      </c>
      <c r="E474" s="61"/>
      <c r="F474" s="61">
        <v>2.35</v>
      </c>
    </row>
    <row r="475" spans="1:6" x14ac:dyDescent="0.25">
      <c r="A475" s="61" t="s">
        <v>880</v>
      </c>
      <c r="B475" s="50" t="s">
        <v>881</v>
      </c>
      <c r="C475" s="90">
        <v>0</v>
      </c>
      <c r="D475" s="90">
        <v>1274.1772408563675</v>
      </c>
      <c r="E475" s="61"/>
      <c r="F475" s="61">
        <v>4.75</v>
      </c>
    </row>
    <row r="476" spans="1:6" x14ac:dyDescent="0.25">
      <c r="A476" s="68"/>
      <c r="B476" s="43" t="s">
        <v>882</v>
      </c>
      <c r="C476" s="90"/>
      <c r="D476" s="90"/>
      <c r="E476" s="96"/>
      <c r="F476" s="92"/>
    </row>
    <row r="477" spans="1:6" x14ac:dyDescent="0.25">
      <c r="A477" s="61" t="s">
        <v>883</v>
      </c>
      <c r="B477" s="50" t="s">
        <v>879</v>
      </c>
      <c r="C477" s="90">
        <v>0</v>
      </c>
      <c r="D477" s="90">
        <v>512.35337474434982</v>
      </c>
      <c r="E477" s="61"/>
      <c r="F477" s="61">
        <v>1.91</v>
      </c>
    </row>
    <row r="478" spans="1:6" x14ac:dyDescent="0.25">
      <c r="A478" s="61" t="s">
        <v>884</v>
      </c>
      <c r="B478" s="50" t="s">
        <v>881</v>
      </c>
      <c r="C478" s="90">
        <v>0</v>
      </c>
      <c r="D478" s="90">
        <v>1140.0533207662236</v>
      </c>
      <c r="E478" s="61"/>
      <c r="F478" s="61">
        <v>4.25</v>
      </c>
    </row>
    <row r="479" spans="1:6" x14ac:dyDescent="0.25">
      <c r="A479" s="62"/>
      <c r="B479" s="42" t="s">
        <v>885</v>
      </c>
      <c r="C479" s="90"/>
      <c r="D479" s="90"/>
      <c r="E479" s="96"/>
      <c r="F479" s="92"/>
    </row>
    <row r="480" spans="1:6" x14ac:dyDescent="0.25">
      <c r="A480" s="62" t="s">
        <v>886</v>
      </c>
      <c r="B480" s="50" t="s">
        <v>879</v>
      </c>
      <c r="C480" s="90">
        <v>0</v>
      </c>
      <c r="D480" s="90">
        <v>684.03199245973406</v>
      </c>
      <c r="E480" s="61"/>
      <c r="F480" s="61">
        <v>2.5499999999999998</v>
      </c>
    </row>
    <row r="481" spans="1:6" x14ac:dyDescent="0.25">
      <c r="A481" s="61" t="s">
        <v>887</v>
      </c>
      <c r="B481" s="50" t="s">
        <v>881</v>
      </c>
      <c r="C481" s="90">
        <v>0</v>
      </c>
      <c r="D481" s="90">
        <v>1327.8268088924251</v>
      </c>
      <c r="E481" s="61"/>
      <c r="F481" s="61">
        <v>4.95</v>
      </c>
    </row>
    <row r="482" spans="1:6" ht="30" x14ac:dyDescent="0.25">
      <c r="A482" s="61" t="s">
        <v>888</v>
      </c>
      <c r="B482" s="54" t="s">
        <v>889</v>
      </c>
      <c r="C482" s="90">
        <v>3218.9740821634541</v>
      </c>
      <c r="D482" s="90">
        <v>0</v>
      </c>
      <c r="E482" s="97">
        <v>12</v>
      </c>
      <c r="F482" s="61"/>
    </row>
    <row r="483" spans="1:6" x14ac:dyDescent="0.25">
      <c r="A483" s="61" t="s">
        <v>890</v>
      </c>
      <c r="B483" s="54" t="s">
        <v>891</v>
      </c>
      <c r="C483" s="90">
        <v>268.24784018028788</v>
      </c>
      <c r="D483" s="90">
        <v>0</v>
      </c>
      <c r="E483" s="97">
        <v>1</v>
      </c>
      <c r="F483" s="61"/>
    </row>
    <row r="484" spans="1:6" ht="30" x14ac:dyDescent="0.25">
      <c r="A484" s="61" t="s">
        <v>892</v>
      </c>
      <c r="B484" s="54" t="s">
        <v>893</v>
      </c>
      <c r="C484" s="90">
        <v>4023.7176027043179</v>
      </c>
      <c r="D484" s="90">
        <v>0</v>
      </c>
      <c r="E484" s="97">
        <v>15</v>
      </c>
      <c r="F484" s="61"/>
    </row>
    <row r="485" spans="1:6" ht="30" x14ac:dyDescent="0.25">
      <c r="A485" s="61" t="s">
        <v>894</v>
      </c>
      <c r="B485" s="54" t="s">
        <v>665</v>
      </c>
      <c r="C485" s="90">
        <v>201.18588013521588</v>
      </c>
      <c r="D485" s="90">
        <v>0</v>
      </c>
      <c r="E485" s="97">
        <v>0.75</v>
      </c>
      <c r="F485" s="61"/>
    </row>
    <row r="486" spans="1:6" ht="30" x14ac:dyDescent="0.25">
      <c r="A486" s="61" t="s">
        <v>895</v>
      </c>
      <c r="B486" s="54" t="s">
        <v>667</v>
      </c>
      <c r="C486" s="90">
        <v>134.12392009014394</v>
      </c>
      <c r="D486" s="90">
        <v>0</v>
      </c>
      <c r="E486" s="97">
        <v>0.5</v>
      </c>
      <c r="F486" s="61"/>
    </row>
    <row r="487" spans="1:6" ht="30" x14ac:dyDescent="0.25">
      <c r="A487" s="61" t="s">
        <v>896</v>
      </c>
      <c r="B487" s="56" t="s">
        <v>669</v>
      </c>
      <c r="C487" s="90">
        <v>4493.1513230198225</v>
      </c>
      <c r="D487" s="90">
        <v>0</v>
      </c>
      <c r="E487" s="97">
        <v>16.75</v>
      </c>
      <c r="F487" s="61"/>
    </row>
    <row r="488" spans="1:6" ht="30" x14ac:dyDescent="0.25">
      <c r="A488" s="61" t="s">
        <v>897</v>
      </c>
      <c r="B488" s="56" t="s">
        <v>671</v>
      </c>
      <c r="C488" s="90">
        <v>3084.8501620733109</v>
      </c>
      <c r="D488" s="90">
        <v>0</v>
      </c>
      <c r="E488" s="97">
        <v>11.5</v>
      </c>
      <c r="F488" s="61"/>
    </row>
    <row r="489" spans="1:6" x14ac:dyDescent="0.25">
      <c r="A489" s="61" t="s">
        <v>898</v>
      </c>
      <c r="B489" s="54" t="s">
        <v>673</v>
      </c>
      <c r="C489" s="90">
        <v>3433.5723543076851</v>
      </c>
      <c r="D489" s="90">
        <v>0</v>
      </c>
      <c r="E489" s="97">
        <v>12.8</v>
      </c>
      <c r="F489" s="61"/>
    </row>
    <row r="490" spans="1:6" x14ac:dyDescent="0.25">
      <c r="A490" s="62" t="s">
        <v>899</v>
      </c>
      <c r="B490" s="55" t="s">
        <v>675</v>
      </c>
      <c r="C490" s="90">
        <v>2682.478401802879</v>
      </c>
      <c r="D490" s="90">
        <v>0</v>
      </c>
      <c r="E490" s="97">
        <v>10</v>
      </c>
      <c r="F490" s="61"/>
    </row>
    <row r="491" spans="1:6" x14ac:dyDescent="0.25">
      <c r="A491" s="62" t="s">
        <v>900</v>
      </c>
      <c r="B491" s="55" t="s">
        <v>677</v>
      </c>
      <c r="C491" s="90">
        <v>11051.811015427862</v>
      </c>
      <c r="D491" s="90">
        <v>0</v>
      </c>
      <c r="E491" s="97">
        <v>41.2</v>
      </c>
      <c r="F491" s="61"/>
    </row>
    <row r="492" spans="1:6" x14ac:dyDescent="0.25">
      <c r="A492" s="62" t="s">
        <v>901</v>
      </c>
      <c r="B492" s="55" t="s">
        <v>679</v>
      </c>
      <c r="C492" s="90">
        <v>10193.41792685094</v>
      </c>
      <c r="D492" s="90">
        <v>0</v>
      </c>
      <c r="E492" s="97">
        <v>38</v>
      </c>
      <c r="F492" s="61"/>
    </row>
    <row r="493" spans="1:6" x14ac:dyDescent="0.25">
      <c r="A493" s="61" t="s">
        <v>902</v>
      </c>
      <c r="B493" s="54" t="s">
        <v>681</v>
      </c>
      <c r="C493" s="90">
        <v>7832.836933264407</v>
      </c>
      <c r="D493" s="90">
        <v>0</v>
      </c>
      <c r="E493" s="97">
        <v>29.2</v>
      </c>
      <c r="F493" s="61"/>
    </row>
    <row r="494" spans="1:6" x14ac:dyDescent="0.25">
      <c r="A494" s="61" t="s">
        <v>903</v>
      </c>
      <c r="B494" s="54" t="s">
        <v>904</v>
      </c>
      <c r="C494" s="90">
        <v>6062.4011880745056</v>
      </c>
      <c r="D494" s="90">
        <v>0</v>
      </c>
      <c r="E494" s="97">
        <v>22.6</v>
      </c>
      <c r="F494" s="61"/>
    </row>
    <row r="495" spans="1:6" x14ac:dyDescent="0.25">
      <c r="A495" s="62" t="s">
        <v>905</v>
      </c>
      <c r="B495" s="55" t="s">
        <v>685</v>
      </c>
      <c r="C495" s="90">
        <v>5190.595707488571</v>
      </c>
      <c r="D495" s="90">
        <v>0</v>
      </c>
      <c r="E495" s="97">
        <v>19.350000000000001</v>
      </c>
      <c r="F495" s="61"/>
    </row>
    <row r="496" spans="1:6" x14ac:dyDescent="0.25">
      <c r="A496" s="62" t="s">
        <v>906</v>
      </c>
      <c r="B496" s="55" t="s">
        <v>907</v>
      </c>
      <c r="C496" s="90">
        <v>2950.7262419831668</v>
      </c>
      <c r="D496" s="90">
        <v>0</v>
      </c>
      <c r="E496" s="97">
        <v>11</v>
      </c>
      <c r="F496" s="61"/>
    </row>
    <row r="497" spans="1:6" x14ac:dyDescent="0.25">
      <c r="A497" s="61" t="s">
        <v>908</v>
      </c>
      <c r="B497" s="54" t="s">
        <v>909</v>
      </c>
      <c r="C497" s="90">
        <v>2414.2305616225913</v>
      </c>
      <c r="D497" s="90">
        <v>0</v>
      </c>
      <c r="E497" s="97">
        <v>9</v>
      </c>
      <c r="F497" s="61"/>
    </row>
    <row r="498" spans="1:6" ht="30" x14ac:dyDescent="0.25">
      <c r="A498" s="62" t="s">
        <v>910</v>
      </c>
      <c r="B498" s="55" t="s">
        <v>911</v>
      </c>
      <c r="C498" s="90">
        <v>536.49568036057576</v>
      </c>
      <c r="D498" s="90">
        <v>0</v>
      </c>
      <c r="E498" s="97">
        <v>2</v>
      </c>
      <c r="F498" s="61"/>
    </row>
    <row r="499" spans="1:6" x14ac:dyDescent="0.25">
      <c r="A499" s="62" t="s">
        <v>912</v>
      </c>
      <c r="B499" s="55" t="s">
        <v>701</v>
      </c>
      <c r="C499" s="90">
        <v>335.30980022535988</v>
      </c>
      <c r="D499" s="90">
        <v>0</v>
      </c>
      <c r="E499" s="97">
        <v>1.25</v>
      </c>
      <c r="F499" s="61"/>
    </row>
    <row r="500" spans="1:6" ht="30" x14ac:dyDescent="0.25">
      <c r="A500" s="62" t="s">
        <v>913</v>
      </c>
      <c r="B500" s="55" t="s">
        <v>703</v>
      </c>
      <c r="C500" s="90">
        <v>1341.2392009014395</v>
      </c>
      <c r="D500" s="90">
        <v>0</v>
      </c>
      <c r="E500" s="97">
        <v>5</v>
      </c>
      <c r="F500" s="61"/>
    </row>
    <row r="501" spans="1:6" ht="45" x14ac:dyDescent="0.25">
      <c r="A501" s="62" t="s">
        <v>914</v>
      </c>
      <c r="B501" s="55" t="s">
        <v>915</v>
      </c>
      <c r="C501" s="90">
        <v>2011.8588013521589</v>
      </c>
      <c r="D501" s="90">
        <v>0</v>
      </c>
      <c r="E501" s="97">
        <v>7.5</v>
      </c>
      <c r="F501" s="61"/>
    </row>
    <row r="502" spans="1:6" x14ac:dyDescent="0.25">
      <c r="A502" s="62" t="s">
        <v>916</v>
      </c>
      <c r="B502" s="55" t="s">
        <v>707</v>
      </c>
      <c r="C502" s="90">
        <v>402.37176027043176</v>
      </c>
      <c r="D502" s="90">
        <v>0</v>
      </c>
      <c r="E502" s="97">
        <v>1.5</v>
      </c>
      <c r="F502" s="61"/>
    </row>
    <row r="503" spans="1:6" x14ac:dyDescent="0.25">
      <c r="A503" s="62" t="s">
        <v>917</v>
      </c>
      <c r="B503" s="55" t="s">
        <v>709</v>
      </c>
      <c r="C503" s="90">
        <v>1207.1152808112956</v>
      </c>
      <c r="D503" s="90">
        <v>0</v>
      </c>
      <c r="E503" s="97">
        <v>4.5</v>
      </c>
      <c r="F503" s="61"/>
    </row>
    <row r="504" spans="1:6" x14ac:dyDescent="0.25">
      <c r="A504" s="62" t="s">
        <v>918</v>
      </c>
      <c r="B504" s="55" t="s">
        <v>711</v>
      </c>
      <c r="C504" s="90">
        <v>1341.2392009014395</v>
      </c>
      <c r="D504" s="90">
        <v>0</v>
      </c>
      <c r="E504" s="97">
        <v>5</v>
      </c>
      <c r="F504" s="61"/>
    </row>
    <row r="505" spans="1:6" x14ac:dyDescent="0.25">
      <c r="A505" s="62" t="s">
        <v>919</v>
      </c>
      <c r="B505" s="55" t="s">
        <v>920</v>
      </c>
      <c r="C505" s="90">
        <v>536.49568036057576</v>
      </c>
      <c r="D505" s="90">
        <v>0</v>
      </c>
      <c r="E505" s="97">
        <v>2</v>
      </c>
      <c r="F505" s="61"/>
    </row>
    <row r="506" spans="1:6" x14ac:dyDescent="0.25">
      <c r="A506" s="62" t="s">
        <v>921</v>
      </c>
      <c r="B506" s="55" t="s">
        <v>713</v>
      </c>
      <c r="C506" s="90">
        <v>268.24784018028788</v>
      </c>
      <c r="D506" s="90">
        <v>0</v>
      </c>
      <c r="E506" s="97">
        <v>1</v>
      </c>
      <c r="F506" s="61"/>
    </row>
    <row r="507" spans="1:6" ht="30" x14ac:dyDescent="0.25">
      <c r="A507" s="61" t="s">
        <v>922</v>
      </c>
      <c r="B507" s="54" t="s">
        <v>923</v>
      </c>
      <c r="C507" s="90">
        <v>1341.2392009014395</v>
      </c>
      <c r="D507" s="90">
        <v>0</v>
      </c>
      <c r="E507" s="97">
        <v>5</v>
      </c>
      <c r="F507" s="61"/>
    </row>
    <row r="508" spans="1:6" x14ac:dyDescent="0.25">
      <c r="A508" s="61" t="s">
        <v>924</v>
      </c>
      <c r="B508" s="54" t="s">
        <v>925</v>
      </c>
      <c r="C508" s="90">
        <v>804.74352054086353</v>
      </c>
      <c r="D508" s="90">
        <v>0</v>
      </c>
      <c r="E508" s="97">
        <v>3</v>
      </c>
      <c r="F508" s="61"/>
    </row>
    <row r="509" spans="1:6" x14ac:dyDescent="0.25">
      <c r="A509" s="62" t="s">
        <v>926</v>
      </c>
      <c r="B509" s="55" t="s">
        <v>927</v>
      </c>
      <c r="C509" s="90">
        <v>53.64956803605758</v>
      </c>
      <c r="D509" s="90">
        <v>0</v>
      </c>
      <c r="E509" s="97">
        <v>0.2</v>
      </c>
      <c r="F509" s="61"/>
    </row>
    <row r="510" spans="1:6" x14ac:dyDescent="0.25">
      <c r="A510" s="62" t="s">
        <v>928</v>
      </c>
      <c r="B510" s="55" t="s">
        <v>929</v>
      </c>
      <c r="C510" s="90">
        <v>67.06196004507197</v>
      </c>
      <c r="D510" s="90">
        <v>0</v>
      </c>
      <c r="E510" s="97">
        <v>0.25</v>
      </c>
      <c r="F510" s="61"/>
    </row>
    <row r="511" spans="1:6" ht="30" x14ac:dyDescent="0.25">
      <c r="A511" s="62" t="s">
        <v>930</v>
      </c>
      <c r="B511" s="55" t="s">
        <v>931</v>
      </c>
      <c r="C511" s="90">
        <v>99.251700866706528</v>
      </c>
      <c r="D511" s="90">
        <v>0</v>
      </c>
      <c r="E511" s="97">
        <v>0.37</v>
      </c>
      <c r="F511" s="61"/>
    </row>
    <row r="512" spans="1:6" x14ac:dyDescent="0.25">
      <c r="A512" s="62" t="s">
        <v>932</v>
      </c>
      <c r="B512" s="55" t="s">
        <v>933</v>
      </c>
      <c r="C512" s="90">
        <v>603.55764040564782</v>
      </c>
      <c r="D512" s="90">
        <v>0</v>
      </c>
      <c r="E512" s="97">
        <v>2.25</v>
      </c>
      <c r="F512" s="61"/>
    </row>
    <row r="513" spans="1:6" x14ac:dyDescent="0.25">
      <c r="A513" s="62" t="s">
        <v>934</v>
      </c>
      <c r="B513" s="55" t="s">
        <v>935</v>
      </c>
      <c r="C513" s="90">
        <v>670.61960045071976</v>
      </c>
      <c r="D513" s="90">
        <v>0</v>
      </c>
      <c r="E513" s="97">
        <v>2.5</v>
      </c>
      <c r="F513" s="61"/>
    </row>
    <row r="514" spans="1:6" x14ac:dyDescent="0.25">
      <c r="A514" s="62" t="s">
        <v>936</v>
      </c>
      <c r="B514" s="55" t="s">
        <v>937</v>
      </c>
      <c r="C514" s="90">
        <v>737.6815604957917</v>
      </c>
      <c r="D514" s="90">
        <v>0</v>
      </c>
      <c r="E514" s="97">
        <v>2.75</v>
      </c>
      <c r="F514" s="61"/>
    </row>
    <row r="515" spans="1:6" x14ac:dyDescent="0.25">
      <c r="A515" s="62" t="s">
        <v>938</v>
      </c>
      <c r="B515" s="55" t="s">
        <v>939</v>
      </c>
      <c r="C515" s="90">
        <v>737.6815604957917</v>
      </c>
      <c r="D515" s="90">
        <v>0</v>
      </c>
      <c r="E515" s="97">
        <v>2.75</v>
      </c>
      <c r="F515" s="61"/>
    </row>
    <row r="516" spans="1:6" x14ac:dyDescent="0.25">
      <c r="A516" s="62" t="s">
        <v>940</v>
      </c>
      <c r="B516" s="55" t="s">
        <v>941</v>
      </c>
      <c r="C516" s="90">
        <v>737.6815604957917</v>
      </c>
      <c r="D516" s="90">
        <v>0</v>
      </c>
      <c r="E516" s="97">
        <v>2.75</v>
      </c>
      <c r="F516" s="61"/>
    </row>
    <row r="517" spans="1:6" x14ac:dyDescent="0.25">
      <c r="A517" s="62" t="s">
        <v>942</v>
      </c>
      <c r="B517" s="55" t="s">
        <v>943</v>
      </c>
      <c r="C517" s="90">
        <v>804.74352054086353</v>
      </c>
      <c r="D517" s="90">
        <v>0</v>
      </c>
      <c r="E517" s="97">
        <v>3</v>
      </c>
      <c r="F517" s="61"/>
    </row>
    <row r="518" spans="1:6" x14ac:dyDescent="0.25">
      <c r="A518" s="62" t="s">
        <v>944</v>
      </c>
      <c r="B518" s="55" t="s">
        <v>945</v>
      </c>
      <c r="C518" s="90">
        <v>871.8054805859357</v>
      </c>
      <c r="D518" s="90">
        <v>0</v>
      </c>
      <c r="E518" s="97">
        <v>3.25</v>
      </c>
      <c r="F518" s="61"/>
    </row>
    <row r="519" spans="1:6" x14ac:dyDescent="0.25">
      <c r="A519" s="62" t="s">
        <v>946</v>
      </c>
      <c r="B519" s="55" t="s">
        <v>947</v>
      </c>
      <c r="C519" s="90">
        <v>804.74352054086353</v>
      </c>
      <c r="D519" s="90">
        <v>0</v>
      </c>
      <c r="E519" s="97">
        <v>3</v>
      </c>
      <c r="F519" s="61"/>
    </row>
    <row r="520" spans="1:6" x14ac:dyDescent="0.25">
      <c r="A520" s="62" t="s">
        <v>948</v>
      </c>
      <c r="B520" s="55" t="s">
        <v>949</v>
      </c>
      <c r="C520" s="90">
        <v>871.8054805859357</v>
      </c>
      <c r="D520" s="90">
        <v>0</v>
      </c>
      <c r="E520" s="97">
        <v>3.25</v>
      </c>
      <c r="F520" s="61"/>
    </row>
    <row r="521" spans="1:6" x14ac:dyDescent="0.25">
      <c r="A521" s="62" t="s">
        <v>950</v>
      </c>
      <c r="B521" s="55" t="s">
        <v>951</v>
      </c>
      <c r="C521" s="90">
        <v>938.86744063100764</v>
      </c>
      <c r="D521" s="90">
        <v>0</v>
      </c>
      <c r="E521" s="97">
        <v>3.5</v>
      </c>
      <c r="F521" s="61"/>
    </row>
    <row r="522" spans="1:6" ht="30" x14ac:dyDescent="0.25">
      <c r="A522" s="62" t="s">
        <v>952</v>
      </c>
      <c r="B522" s="55" t="s">
        <v>953</v>
      </c>
      <c r="C522" s="90">
        <v>670.61960045071976</v>
      </c>
      <c r="D522" s="90">
        <v>0</v>
      </c>
      <c r="E522" s="97">
        <v>2.5</v>
      </c>
      <c r="F522" s="61"/>
    </row>
    <row r="523" spans="1:6" x14ac:dyDescent="0.25">
      <c r="A523" s="62" t="s">
        <v>954</v>
      </c>
      <c r="B523" s="55" t="s">
        <v>955</v>
      </c>
      <c r="C523" s="90">
        <v>804.74352054086353</v>
      </c>
      <c r="D523" s="90">
        <v>0</v>
      </c>
      <c r="E523" s="97">
        <v>3</v>
      </c>
      <c r="F523" s="61"/>
    </row>
    <row r="524" spans="1:6" ht="30" x14ac:dyDescent="0.25">
      <c r="A524" s="61" t="s">
        <v>956</v>
      </c>
      <c r="B524" s="54" t="s">
        <v>723</v>
      </c>
      <c r="C524" s="90">
        <v>268.24784018028788</v>
      </c>
      <c r="D524" s="90">
        <v>0</v>
      </c>
      <c r="E524" s="97">
        <v>1</v>
      </c>
      <c r="F524" s="61"/>
    </row>
    <row r="525" spans="1:6" x14ac:dyDescent="0.25">
      <c r="A525" s="62" t="s">
        <v>957</v>
      </c>
      <c r="B525" s="55" t="s">
        <v>958</v>
      </c>
      <c r="C525" s="90">
        <v>53.64956803605758</v>
      </c>
      <c r="D525" s="90">
        <v>0</v>
      </c>
      <c r="E525" s="97">
        <v>0.2</v>
      </c>
      <c r="F525" s="61"/>
    </row>
    <row r="526" spans="1:6" x14ac:dyDescent="0.25">
      <c r="A526" s="62" t="s">
        <v>959</v>
      </c>
      <c r="B526" s="55" t="s">
        <v>960</v>
      </c>
      <c r="C526" s="90">
        <v>268.24784018028788</v>
      </c>
      <c r="D526" s="90">
        <v>0</v>
      </c>
      <c r="E526" s="97">
        <v>1</v>
      </c>
      <c r="F526" s="61"/>
    </row>
    <row r="527" spans="1:6" x14ac:dyDescent="0.25">
      <c r="A527" s="62" t="s">
        <v>961</v>
      </c>
      <c r="B527" s="55" t="s">
        <v>962</v>
      </c>
      <c r="C527" s="90">
        <v>603.55764040564782</v>
      </c>
      <c r="D527" s="90">
        <v>0</v>
      </c>
      <c r="E527" s="97">
        <v>2.25</v>
      </c>
      <c r="F527" s="61"/>
    </row>
    <row r="528" spans="1:6" x14ac:dyDescent="0.25">
      <c r="A528" s="62" t="s">
        <v>963</v>
      </c>
      <c r="B528" s="55" t="s">
        <v>964</v>
      </c>
      <c r="C528" s="90">
        <v>134.12392009014394</v>
      </c>
      <c r="D528" s="90">
        <v>0</v>
      </c>
      <c r="E528" s="97">
        <v>0.5</v>
      </c>
      <c r="F528" s="61"/>
    </row>
    <row r="529" spans="1:8" x14ac:dyDescent="0.25">
      <c r="A529" s="62" t="s">
        <v>965</v>
      </c>
      <c r="B529" s="55" t="s">
        <v>966</v>
      </c>
      <c r="C529" s="90">
        <v>3084.8501620733109</v>
      </c>
      <c r="D529" s="90">
        <v>0</v>
      </c>
      <c r="E529" s="97">
        <v>11.5</v>
      </c>
      <c r="F529" s="61"/>
    </row>
    <row r="530" spans="1:8" x14ac:dyDescent="0.25">
      <c r="A530" s="62" t="s">
        <v>967</v>
      </c>
      <c r="B530" s="55" t="s">
        <v>731</v>
      </c>
      <c r="C530" s="90">
        <v>2682.478401802879</v>
      </c>
      <c r="D530" s="90">
        <v>0</v>
      </c>
      <c r="E530" s="97">
        <v>10</v>
      </c>
      <c r="F530" s="61"/>
    </row>
    <row r="531" spans="1:8" ht="30" x14ac:dyDescent="0.25">
      <c r="A531" s="62" t="s">
        <v>968</v>
      </c>
      <c r="B531" s="55" t="s">
        <v>733</v>
      </c>
      <c r="C531" s="90">
        <v>2145.982721442303</v>
      </c>
      <c r="D531" s="90">
        <v>0</v>
      </c>
      <c r="E531" s="97">
        <v>8</v>
      </c>
      <c r="F531" s="61"/>
    </row>
    <row r="532" spans="1:8" x14ac:dyDescent="0.25">
      <c r="A532" s="62" t="s">
        <v>969</v>
      </c>
      <c r="B532" s="55" t="s">
        <v>735</v>
      </c>
      <c r="C532" s="90">
        <v>536.49568036057576</v>
      </c>
      <c r="D532" s="90">
        <v>0</v>
      </c>
      <c r="E532" s="97">
        <v>2</v>
      </c>
      <c r="F532" s="61"/>
    </row>
    <row r="533" spans="1:8" ht="30" x14ac:dyDescent="0.25">
      <c r="A533" s="62" t="s">
        <v>970</v>
      </c>
      <c r="B533" s="55" t="s">
        <v>737</v>
      </c>
      <c r="C533" s="90">
        <v>134.12392009014394</v>
      </c>
      <c r="D533" s="90">
        <v>0</v>
      </c>
      <c r="E533" s="97">
        <v>0.5</v>
      </c>
      <c r="F533" s="61"/>
    </row>
    <row r="534" spans="1:8" x14ac:dyDescent="0.25">
      <c r="A534" s="62" t="s">
        <v>971</v>
      </c>
      <c r="B534" s="55" t="s">
        <v>972</v>
      </c>
      <c r="C534" s="90">
        <v>0</v>
      </c>
      <c r="D534" s="90">
        <v>0</v>
      </c>
      <c r="E534" s="97"/>
      <c r="F534" s="61"/>
    </row>
    <row r="535" spans="1:8" ht="45" x14ac:dyDescent="0.25">
      <c r="A535" s="62" t="s">
        <v>973</v>
      </c>
      <c r="B535" s="55" t="s">
        <v>974</v>
      </c>
      <c r="C535" s="90">
        <v>268.24784018028788</v>
      </c>
      <c r="D535" s="90">
        <v>0</v>
      </c>
      <c r="E535" s="97">
        <v>1</v>
      </c>
      <c r="F535" s="61"/>
    </row>
    <row r="536" spans="1:8" ht="30" x14ac:dyDescent="0.25">
      <c r="A536" s="61" t="s">
        <v>975</v>
      </c>
      <c r="B536" s="54" t="s">
        <v>976</v>
      </c>
      <c r="C536" s="90">
        <v>134.12392009014394</v>
      </c>
      <c r="D536" s="90">
        <v>0</v>
      </c>
      <c r="E536" s="97">
        <v>0.5</v>
      </c>
      <c r="F536" s="61"/>
    </row>
    <row r="537" spans="1:8" ht="30" x14ac:dyDescent="0.25">
      <c r="A537" s="62" t="s">
        <v>977</v>
      </c>
      <c r="B537" s="55" t="s">
        <v>978</v>
      </c>
      <c r="C537" s="90">
        <v>670.61960045071976</v>
      </c>
      <c r="D537" s="90">
        <v>0</v>
      </c>
      <c r="E537" s="97">
        <v>2.5</v>
      </c>
      <c r="F537" s="61"/>
    </row>
    <row r="538" spans="1:8" ht="30" x14ac:dyDescent="0.25">
      <c r="A538" s="62" t="s">
        <v>979</v>
      </c>
      <c r="B538" s="55" t="s">
        <v>980</v>
      </c>
      <c r="C538" s="90">
        <v>536.49568036057576</v>
      </c>
      <c r="D538" s="90">
        <v>0</v>
      </c>
      <c r="E538" s="97">
        <v>2</v>
      </c>
      <c r="F538" s="61"/>
    </row>
    <row r="539" spans="1:8" ht="30" x14ac:dyDescent="0.25">
      <c r="A539" s="62" t="s">
        <v>981</v>
      </c>
      <c r="B539" s="55" t="s">
        <v>982</v>
      </c>
      <c r="C539" s="90">
        <v>1341.2392009014395</v>
      </c>
      <c r="D539" s="90">
        <v>0</v>
      </c>
      <c r="E539" s="97">
        <v>5</v>
      </c>
      <c r="F539" s="61"/>
    </row>
    <row r="540" spans="1:8" x14ac:dyDescent="0.25">
      <c r="A540" s="61" t="s">
        <v>983</v>
      </c>
      <c r="B540" s="50" t="s">
        <v>984</v>
      </c>
      <c r="C540" s="90">
        <v>1341.2392009014395</v>
      </c>
      <c r="D540" s="90">
        <v>0</v>
      </c>
      <c r="E540" s="61">
        <v>5</v>
      </c>
      <c r="F540" s="61"/>
    </row>
    <row r="543" spans="1:8" x14ac:dyDescent="0.25">
      <c r="A543" s="11"/>
      <c r="B543" s="11" t="s">
        <v>985</v>
      </c>
      <c r="C543" s="11"/>
      <c r="D543" s="11"/>
      <c r="E543" s="69"/>
      <c r="F543" s="69"/>
      <c r="G543" s="69"/>
      <c r="H543" s="69"/>
    </row>
    <row r="544" spans="1:8" x14ac:dyDescent="0.25">
      <c r="A544" s="11"/>
      <c r="B544" s="11" t="s">
        <v>986</v>
      </c>
      <c r="C544" s="11"/>
      <c r="D544" s="11"/>
      <c r="E544" s="69"/>
      <c r="F544" s="69"/>
      <c r="G544" s="69"/>
      <c r="H544" s="69"/>
    </row>
    <row r="545" spans="1:8" x14ac:dyDescent="0.25">
      <c r="A545" s="11"/>
      <c r="B545" s="11" t="s">
        <v>987</v>
      </c>
      <c r="C545" s="11"/>
      <c r="D545" s="11"/>
      <c r="E545" s="69"/>
      <c r="F545" s="69"/>
      <c r="G545" s="69"/>
      <c r="H545" s="69"/>
    </row>
    <row r="546" spans="1:8" x14ac:dyDescent="0.25">
      <c r="A546" s="11"/>
      <c r="B546" s="70" t="s">
        <v>988</v>
      </c>
      <c r="C546" s="11"/>
      <c r="D546" s="11"/>
      <c r="E546" s="69"/>
      <c r="F546" s="69"/>
      <c r="G546" s="69"/>
      <c r="H546" s="69"/>
    </row>
    <row r="547" spans="1:8" ht="60" x14ac:dyDescent="0.25">
      <c r="A547" s="71" t="s">
        <v>989</v>
      </c>
      <c r="B547" s="72" t="s">
        <v>990</v>
      </c>
      <c r="C547" s="71" t="s">
        <v>991</v>
      </c>
      <c r="D547" s="71" t="s">
        <v>992</v>
      </c>
      <c r="E547" s="73"/>
      <c r="F547" s="71" t="s">
        <v>993</v>
      </c>
      <c r="G547" s="71" t="s">
        <v>994</v>
      </c>
      <c r="H547" s="74" t="s">
        <v>989</v>
      </c>
    </row>
    <row r="548" spans="1:8" x14ac:dyDescent="0.25">
      <c r="A548" s="75"/>
      <c r="B548" s="76">
        <v>1</v>
      </c>
      <c r="C548" s="76">
        <v>2</v>
      </c>
      <c r="D548" s="76">
        <v>3</v>
      </c>
      <c r="F548" s="76">
        <v>4</v>
      </c>
      <c r="G548" s="76">
        <v>5</v>
      </c>
      <c r="H548" s="77">
        <v>6</v>
      </c>
    </row>
    <row r="549" spans="1:8" x14ac:dyDescent="0.25">
      <c r="A549" s="78">
        <v>209.4885238198477</v>
      </c>
      <c r="B549" s="15" t="s">
        <v>559</v>
      </c>
      <c r="C549" s="16" t="s">
        <v>558</v>
      </c>
      <c r="D549" s="100">
        <v>209.4885238198477</v>
      </c>
      <c r="E549" s="99"/>
      <c r="F549" s="16"/>
      <c r="G549" s="101"/>
      <c r="H549" s="102">
        <v>209.4885238198477</v>
      </c>
    </row>
    <row r="550" spans="1:8" x14ac:dyDescent="0.25">
      <c r="A550" s="78">
        <v>560.69469741872319</v>
      </c>
      <c r="B550" s="15" t="s">
        <v>561</v>
      </c>
      <c r="C550" s="16" t="s">
        <v>560</v>
      </c>
      <c r="D550" s="100">
        <v>560.69469741872319</v>
      </c>
      <c r="E550" s="99"/>
      <c r="F550" s="16"/>
      <c r="G550" s="101"/>
      <c r="H550" s="102">
        <v>560.69469741872319</v>
      </c>
    </row>
    <row r="551" spans="1:8" x14ac:dyDescent="0.25">
      <c r="A551" s="78">
        <v>209.4885238198477</v>
      </c>
      <c r="B551" s="15" t="s">
        <v>563</v>
      </c>
      <c r="C551" s="16" t="s">
        <v>562</v>
      </c>
      <c r="D551" s="100">
        <v>209.4885238198477</v>
      </c>
      <c r="E551" s="99"/>
      <c r="F551" s="16"/>
      <c r="G551" s="101"/>
      <c r="H551" s="102">
        <v>209.4885238198477</v>
      </c>
    </row>
    <row r="552" spans="1:8" x14ac:dyDescent="0.25">
      <c r="A552" s="78">
        <v>1547.63495487566</v>
      </c>
      <c r="B552" s="15" t="s">
        <v>565</v>
      </c>
      <c r="C552" s="16" t="s">
        <v>564</v>
      </c>
      <c r="D552" s="100">
        <v>1152.7170429636512</v>
      </c>
      <c r="E552" s="99"/>
      <c r="F552" s="16" t="s">
        <v>772</v>
      </c>
      <c r="G552" s="98">
        <v>394.91791191200872</v>
      </c>
      <c r="H552" s="102">
        <v>1547.63495487566</v>
      </c>
    </row>
    <row r="553" spans="1:8" x14ac:dyDescent="0.25">
      <c r="A553" s="78">
        <v>209.4885238198477</v>
      </c>
      <c r="B553" s="15" t="s">
        <v>567</v>
      </c>
      <c r="C553" s="16" t="s">
        <v>566</v>
      </c>
      <c r="D553" s="100">
        <v>209.4885238198477</v>
      </c>
      <c r="E553" s="99"/>
      <c r="F553" s="16"/>
      <c r="G553" s="16"/>
      <c r="H553" s="102">
        <v>209.4885238198477</v>
      </c>
    </row>
    <row r="554" spans="1:8" x14ac:dyDescent="0.25">
      <c r="A554" s="78">
        <v>692.88799855792593</v>
      </c>
      <c r="B554" s="15" t="s">
        <v>571</v>
      </c>
      <c r="C554" s="16" t="s">
        <v>570</v>
      </c>
      <c r="D554" s="100">
        <v>418.9770476396954</v>
      </c>
      <c r="E554" s="99"/>
      <c r="F554" s="16" t="s">
        <v>739</v>
      </c>
      <c r="G554" s="98">
        <v>273.91095091823053</v>
      </c>
      <c r="H554" s="102">
        <v>692.88799855792593</v>
      </c>
    </row>
    <row r="555" spans="1:8" x14ac:dyDescent="0.25">
      <c r="A555" s="78">
        <v>1270.7262428791405</v>
      </c>
      <c r="B555" s="15" t="s">
        <v>575</v>
      </c>
      <c r="C555" s="16" t="s">
        <v>574</v>
      </c>
      <c r="D555" s="100">
        <v>677.59945513913783</v>
      </c>
      <c r="E555" s="99"/>
      <c r="F555" s="16" t="s">
        <v>740</v>
      </c>
      <c r="G555" s="98">
        <v>593.12678774000256</v>
      </c>
      <c r="H555" s="102">
        <v>1270.7262428791405</v>
      </c>
    </row>
    <row r="556" spans="1:8" x14ac:dyDescent="0.25">
      <c r="A556" s="78">
        <v>1477.5111612933822</v>
      </c>
      <c r="B556" s="15" t="s">
        <v>579</v>
      </c>
      <c r="C556" s="16" t="s">
        <v>578</v>
      </c>
      <c r="D556" s="100">
        <v>643.0363093783194</v>
      </c>
      <c r="E556" s="99"/>
      <c r="F556" s="16" t="s">
        <v>743</v>
      </c>
      <c r="G556" s="98">
        <v>834.4748519150628</v>
      </c>
      <c r="H556" s="102">
        <v>1477.5111612933822</v>
      </c>
    </row>
    <row r="557" spans="1:8" x14ac:dyDescent="0.25">
      <c r="A557" s="78">
        <v>1477.5111612933822</v>
      </c>
      <c r="B557" s="15" t="s">
        <v>742</v>
      </c>
      <c r="C557" s="16" t="s">
        <v>578</v>
      </c>
      <c r="D557" s="100">
        <v>643.0363093783194</v>
      </c>
      <c r="E557" s="99"/>
      <c r="F557" s="16" t="s">
        <v>741</v>
      </c>
      <c r="G557" s="98">
        <v>834.4748519150628</v>
      </c>
      <c r="H557" s="102">
        <v>1477.5111612933822</v>
      </c>
    </row>
    <row r="558" spans="1:8" x14ac:dyDescent="0.25">
      <c r="A558" s="78">
        <v>3223.2690839778988</v>
      </c>
      <c r="B558" s="15" t="s">
        <v>581</v>
      </c>
      <c r="C558" s="16" t="s">
        <v>580</v>
      </c>
      <c r="D558" s="100">
        <v>809.03852235530769</v>
      </c>
      <c r="E558" s="99"/>
      <c r="F558" s="101" t="s">
        <v>908</v>
      </c>
      <c r="G558" s="98">
        <v>2414.2305616225913</v>
      </c>
      <c r="H558" s="102">
        <v>3223.2690839778988</v>
      </c>
    </row>
    <row r="559" spans="1:8" x14ac:dyDescent="0.25">
      <c r="A559" s="78">
        <v>2677.1520694015871</v>
      </c>
      <c r="B559" s="15" t="s">
        <v>585</v>
      </c>
      <c r="C559" s="16" t="s">
        <v>584</v>
      </c>
      <c r="D559" s="100">
        <v>1612.6553747873497</v>
      </c>
      <c r="E559" s="99"/>
      <c r="F559" s="16" t="s">
        <v>750</v>
      </c>
      <c r="G559" s="98">
        <v>1064.4966946142376</v>
      </c>
      <c r="H559" s="102">
        <v>2677.1520694015871</v>
      </c>
    </row>
    <row r="560" spans="1:8" x14ac:dyDescent="0.25">
      <c r="A560" s="78">
        <v>4314.6320271913519</v>
      </c>
      <c r="B560" s="15" t="s">
        <v>587</v>
      </c>
      <c r="C560" s="16" t="s">
        <v>586</v>
      </c>
      <c r="D560" s="100">
        <v>2621.6981647844632</v>
      </c>
      <c r="E560" s="99"/>
      <c r="F560" s="16" t="s">
        <v>744</v>
      </c>
      <c r="G560" s="98">
        <v>1692.9338624068885</v>
      </c>
      <c r="H560" s="102">
        <v>4314.6320271913519</v>
      </c>
    </row>
    <row r="561" spans="1:8" x14ac:dyDescent="0.25">
      <c r="A561" s="78">
        <v>3998.061856199336</v>
      </c>
      <c r="B561" s="15" t="s">
        <v>589</v>
      </c>
      <c r="C561" s="16" t="s">
        <v>588</v>
      </c>
      <c r="D561" s="100">
        <v>2305.1279937924473</v>
      </c>
      <c r="E561" s="99"/>
      <c r="F561" s="16" t="s">
        <v>744</v>
      </c>
      <c r="G561" s="98">
        <v>1692.9338624068885</v>
      </c>
      <c r="H561" s="102">
        <v>3998.061856199336</v>
      </c>
    </row>
    <row r="562" spans="1:8" x14ac:dyDescent="0.25">
      <c r="A562" s="78">
        <v>4890.2866010881717</v>
      </c>
      <c r="B562" s="15" t="s">
        <v>591</v>
      </c>
      <c r="C562" s="16" t="s">
        <v>590</v>
      </c>
      <c r="D562" s="100">
        <v>2632.541504630994</v>
      </c>
      <c r="E562" s="99"/>
      <c r="F562" s="16" t="s">
        <v>748</v>
      </c>
      <c r="G562" s="98">
        <v>2257.7450964571776</v>
      </c>
      <c r="H562" s="102">
        <v>4890.2866010881717</v>
      </c>
    </row>
    <row r="563" spans="1:8" x14ac:dyDescent="0.25">
      <c r="A563" s="78">
        <v>5689.9237239846689</v>
      </c>
      <c r="B563" s="15" t="s">
        <v>593</v>
      </c>
      <c r="C563" s="16" t="s">
        <v>592</v>
      </c>
      <c r="D563" s="100">
        <v>3062.6606518767317</v>
      </c>
      <c r="E563" s="99"/>
      <c r="F563" s="16" t="s">
        <v>749</v>
      </c>
      <c r="G563" s="98">
        <v>2627.2630721079372</v>
      </c>
      <c r="H563" s="102">
        <v>5689.9237239846689</v>
      </c>
    </row>
    <row r="564" spans="1:8" x14ac:dyDescent="0.25">
      <c r="A564" s="78">
        <v>214.75668882951146</v>
      </c>
      <c r="B564" s="15" t="s">
        <v>597</v>
      </c>
      <c r="C564" s="16" t="s">
        <v>596</v>
      </c>
      <c r="D564" s="100">
        <v>80.632768739367506</v>
      </c>
      <c r="E564" s="99"/>
      <c r="F564" s="16" t="s">
        <v>768</v>
      </c>
      <c r="G564" s="98">
        <v>134.12392009014394</v>
      </c>
      <c r="H564" s="102">
        <v>214.75668882951146</v>
      </c>
    </row>
    <row r="565" spans="1:8" x14ac:dyDescent="0.25">
      <c r="A565" s="78">
        <v>214.75668882951146</v>
      </c>
      <c r="B565" s="15" t="s">
        <v>597</v>
      </c>
      <c r="C565" s="16" t="s">
        <v>596</v>
      </c>
      <c r="D565" s="100">
        <v>80.632768739367506</v>
      </c>
      <c r="E565" s="99"/>
      <c r="F565" s="16" t="s">
        <v>768</v>
      </c>
      <c r="G565" s="98">
        <v>134.12392009014394</v>
      </c>
      <c r="H565" s="102">
        <v>214.75668882951146</v>
      </c>
    </row>
    <row r="566" spans="1:8" x14ac:dyDescent="0.25">
      <c r="A566" s="78">
        <v>211.20465272468073</v>
      </c>
      <c r="B566" s="15" t="s">
        <v>599</v>
      </c>
      <c r="C566" s="16" t="s">
        <v>598</v>
      </c>
      <c r="D566" s="100">
        <v>211.20465272468073</v>
      </c>
      <c r="E566" s="99"/>
      <c r="F566" s="16"/>
      <c r="G566" s="16"/>
      <c r="H566" s="102">
        <v>211.20465272468073</v>
      </c>
    </row>
    <row r="567" spans="1:8" x14ac:dyDescent="0.25">
      <c r="A567" s="78">
        <v>642.04430512610338</v>
      </c>
      <c r="B567" s="15" t="s">
        <v>601</v>
      </c>
      <c r="C567" s="16" t="s">
        <v>600</v>
      </c>
      <c r="D567" s="100">
        <v>373.7964649458155</v>
      </c>
      <c r="E567" s="99"/>
      <c r="F567" s="16" t="s">
        <v>752</v>
      </c>
      <c r="G567" s="98">
        <v>268.24784018028788</v>
      </c>
      <c r="H567" s="102">
        <v>642.04430512610338</v>
      </c>
    </row>
    <row r="568" spans="1:8" x14ac:dyDescent="0.25">
      <c r="A568" s="78">
        <v>642.34607779075282</v>
      </c>
      <c r="B568" s="15" t="s">
        <v>755</v>
      </c>
      <c r="C568" s="16"/>
      <c r="D568" s="103"/>
      <c r="E568" s="99"/>
      <c r="F568" s="16" t="s">
        <v>754</v>
      </c>
      <c r="G568" s="98">
        <v>642.34607779075282</v>
      </c>
      <c r="H568" s="102">
        <v>642.34607779075282</v>
      </c>
    </row>
    <row r="569" spans="1:8" x14ac:dyDescent="0.25">
      <c r="A569" s="78">
        <v>3643.3095223110804</v>
      </c>
      <c r="B569" s="15" t="s">
        <v>603</v>
      </c>
      <c r="C569" s="16" t="s">
        <v>602</v>
      </c>
      <c r="D569" s="100">
        <v>1540.3664424771418</v>
      </c>
      <c r="E569" s="99"/>
      <c r="F569" s="16" t="s">
        <v>756</v>
      </c>
      <c r="G569" s="98">
        <v>2102.9430798339386</v>
      </c>
      <c r="H569" s="102">
        <v>3643.3095223110804</v>
      </c>
    </row>
    <row r="570" spans="1:8" x14ac:dyDescent="0.25">
      <c r="A570" s="78">
        <v>4896.2448083441195</v>
      </c>
      <c r="B570" s="15" t="s">
        <v>605</v>
      </c>
      <c r="C570" s="16" t="s">
        <v>604</v>
      </c>
      <c r="D570" s="100">
        <v>2290.2184015034668</v>
      </c>
      <c r="E570" s="99"/>
      <c r="F570" s="16" t="s">
        <v>757</v>
      </c>
      <c r="G570" s="98">
        <v>2606.0264068406527</v>
      </c>
      <c r="H570" s="102">
        <v>4896.2448083441195</v>
      </c>
    </row>
    <row r="571" spans="1:8" x14ac:dyDescent="0.25">
      <c r="A571" s="78">
        <v>4424.3360833961824</v>
      </c>
      <c r="B571" s="15" t="s">
        <v>607</v>
      </c>
      <c r="C571" s="16" t="s">
        <v>606</v>
      </c>
      <c r="D571" s="100">
        <v>2321.3930035622438</v>
      </c>
      <c r="E571" s="99"/>
      <c r="F571" s="16" t="s">
        <v>758</v>
      </c>
      <c r="G571" s="98">
        <v>2102.9430798339386</v>
      </c>
      <c r="H571" s="102">
        <v>4424.3360833961824</v>
      </c>
    </row>
    <row r="572" spans="1:8" x14ac:dyDescent="0.25">
      <c r="A572" s="78">
        <v>635.27375839783019</v>
      </c>
      <c r="B572" s="15" t="s">
        <v>609</v>
      </c>
      <c r="C572" s="16" t="s">
        <v>608</v>
      </c>
      <c r="D572" s="100">
        <v>275.00036872597371</v>
      </c>
      <c r="E572" s="99"/>
      <c r="F572" s="16" t="s">
        <v>760</v>
      </c>
      <c r="G572" s="98">
        <v>360.27338967185648</v>
      </c>
      <c r="H572" s="102">
        <v>635.27375839783019</v>
      </c>
    </row>
    <row r="573" spans="1:8" x14ac:dyDescent="0.25">
      <c r="A573" s="78">
        <v>201.58192184841872</v>
      </c>
      <c r="B573" s="15" t="s">
        <v>611</v>
      </c>
      <c r="C573" s="16" t="s">
        <v>610</v>
      </c>
      <c r="D573" s="100">
        <v>201.58192184841872</v>
      </c>
      <c r="E573" s="99"/>
      <c r="F573" s="16"/>
      <c r="G573" s="16"/>
      <c r="H573" s="102">
        <v>201.58192184841872</v>
      </c>
    </row>
    <row r="574" spans="1:8" x14ac:dyDescent="0.25">
      <c r="A574" s="78">
        <v>2578.2838075859472</v>
      </c>
      <c r="B574" s="15" t="s">
        <v>613</v>
      </c>
      <c r="C574" s="16" t="s">
        <v>612</v>
      </c>
      <c r="D574" s="100">
        <v>1526.8122676689777</v>
      </c>
      <c r="E574" s="99"/>
      <c r="F574" s="16" t="s">
        <v>765</v>
      </c>
      <c r="G574" s="98">
        <v>1051.4715399169693</v>
      </c>
      <c r="H574" s="102">
        <v>2578.2838075859472</v>
      </c>
    </row>
    <row r="575" spans="1:8" x14ac:dyDescent="0.25">
      <c r="A575" s="78">
        <v>1378.4395050487019</v>
      </c>
      <c r="B575" s="15" t="s">
        <v>615</v>
      </c>
      <c r="C575" s="16" t="s">
        <v>614</v>
      </c>
      <c r="D575" s="100">
        <v>841.94382468812614</v>
      </c>
      <c r="E575" s="99"/>
      <c r="F575" s="16" t="s">
        <v>763</v>
      </c>
      <c r="G575" s="98">
        <v>536.49568036057576</v>
      </c>
      <c r="H575" s="102">
        <v>1378.4395050487019</v>
      </c>
    </row>
    <row r="576" spans="1:8" x14ac:dyDescent="0.25">
      <c r="A576" s="78">
        <v>1390.0855055059294</v>
      </c>
      <c r="B576" s="15" t="s">
        <v>617</v>
      </c>
      <c r="C576" s="16" t="s">
        <v>616</v>
      </c>
      <c r="D576" s="100">
        <v>466.41665946826947</v>
      </c>
      <c r="E576" s="99"/>
      <c r="F576" s="16" t="s">
        <v>762</v>
      </c>
      <c r="G576" s="98">
        <v>923.66884603765993</v>
      </c>
      <c r="H576" s="102">
        <v>1390.0855055059294</v>
      </c>
    </row>
    <row r="577" spans="1:8" x14ac:dyDescent="0.25">
      <c r="A577" s="78">
        <v>1579.2217435938787</v>
      </c>
      <c r="B577" s="15" t="s">
        <v>619</v>
      </c>
      <c r="C577" s="16" t="s">
        <v>618</v>
      </c>
      <c r="D577" s="100">
        <v>1579.2217435938787</v>
      </c>
      <c r="E577" s="99"/>
      <c r="F577" s="16"/>
      <c r="G577" s="16"/>
      <c r="H577" s="102">
        <v>1579.2217435938787</v>
      </c>
    </row>
    <row r="578" spans="1:8" x14ac:dyDescent="0.25">
      <c r="A578" s="78">
        <v>4811.3863811438623</v>
      </c>
      <c r="B578" s="15" t="s">
        <v>621</v>
      </c>
      <c r="C578" s="16" t="s">
        <v>620</v>
      </c>
      <c r="D578" s="100">
        <v>1514.4604642742022</v>
      </c>
      <c r="E578" s="99"/>
      <c r="F578" s="16" t="s">
        <v>773</v>
      </c>
      <c r="G578" s="98">
        <v>3296.9259168696603</v>
      </c>
      <c r="H578" s="102">
        <v>4811.3863811438623</v>
      </c>
    </row>
    <row r="579" spans="1:8" x14ac:dyDescent="0.25">
      <c r="A579" s="78">
        <v>749.85195902632495</v>
      </c>
      <c r="B579" s="15" t="s">
        <v>623</v>
      </c>
      <c r="C579" s="16" t="s">
        <v>622</v>
      </c>
      <c r="D579" s="100">
        <v>749.85195902632495</v>
      </c>
      <c r="E579" s="99"/>
      <c r="F579" s="16"/>
      <c r="G579" s="16"/>
      <c r="H579" s="102">
        <v>749.85195902632495</v>
      </c>
    </row>
    <row r="580" spans="1:8" x14ac:dyDescent="0.25">
      <c r="A580" s="78">
        <v>104.12667174018509</v>
      </c>
      <c r="B580" s="15" t="s">
        <v>625</v>
      </c>
      <c r="C580" s="16" t="s">
        <v>624</v>
      </c>
      <c r="D580" s="100">
        <v>104.12667174018509</v>
      </c>
      <c r="E580" s="99"/>
      <c r="F580" s="16"/>
      <c r="G580" s="16"/>
      <c r="H580" s="102">
        <v>104.12667174018509</v>
      </c>
    </row>
    <row r="581" spans="1:8" x14ac:dyDescent="0.25">
      <c r="A581" s="78">
        <v>520.63335870092544</v>
      </c>
      <c r="B581" s="15" t="s">
        <v>627</v>
      </c>
      <c r="C581" s="16" t="s">
        <v>626</v>
      </c>
      <c r="D581" s="100">
        <v>520.63335870092544</v>
      </c>
      <c r="E581" s="99"/>
      <c r="F581" s="16"/>
      <c r="G581" s="16"/>
      <c r="H581" s="102">
        <v>520.63335870092544</v>
      </c>
    </row>
    <row r="582" spans="1:8" x14ac:dyDescent="0.25">
      <c r="A582" s="78">
        <v>4263.6240789932544</v>
      </c>
      <c r="B582" s="15" t="s">
        <v>629</v>
      </c>
      <c r="C582" s="16" t="s">
        <v>628</v>
      </c>
      <c r="D582" s="100">
        <v>1836.7510649489943</v>
      </c>
      <c r="E582" s="99"/>
      <c r="F582" s="16" t="s">
        <v>781</v>
      </c>
      <c r="G582" s="98">
        <v>2426.8730140442603</v>
      </c>
      <c r="H582" s="102">
        <v>4263.6240789932544</v>
      </c>
    </row>
    <row r="583" spans="1:8" x14ac:dyDescent="0.25">
      <c r="A583" s="78">
        <v>2023.3826963976244</v>
      </c>
      <c r="B583" s="15" t="s">
        <v>631</v>
      </c>
      <c r="C583" s="16" t="s">
        <v>630</v>
      </c>
      <c r="D583" s="100">
        <v>816.26741558632864</v>
      </c>
      <c r="E583" s="99"/>
      <c r="F583" s="16" t="s">
        <v>822</v>
      </c>
      <c r="G583" s="98">
        <v>1207.1152808112956</v>
      </c>
      <c r="H583" s="102">
        <v>2023.3826963976244</v>
      </c>
    </row>
    <row r="584" spans="1:8" x14ac:dyDescent="0.25">
      <c r="A584" s="78">
        <v>2199.9692843707435</v>
      </c>
      <c r="B584" s="15" t="s">
        <v>633</v>
      </c>
      <c r="C584" s="16" t="s">
        <v>632</v>
      </c>
      <c r="D584" s="100">
        <v>1148.4977444537744</v>
      </c>
      <c r="E584" s="99"/>
      <c r="F584" s="16" t="s">
        <v>828</v>
      </c>
      <c r="G584" s="98">
        <v>1051.4715399169693</v>
      </c>
      <c r="H584" s="102">
        <v>2199.9692843707435</v>
      </c>
    </row>
    <row r="585" spans="1:8" x14ac:dyDescent="0.25">
      <c r="A585" s="78">
        <v>5369.709304164192</v>
      </c>
      <c r="B585" s="15" t="s">
        <v>635</v>
      </c>
      <c r="C585" s="16" t="s">
        <v>634</v>
      </c>
      <c r="D585" s="100">
        <v>2418.9830621810252</v>
      </c>
      <c r="E585" s="99"/>
      <c r="F585" s="16" t="s">
        <v>785</v>
      </c>
      <c r="G585" s="98">
        <v>2950.7262419831668</v>
      </c>
      <c r="H585" s="102">
        <v>5369.709304164192</v>
      </c>
    </row>
    <row r="586" spans="1:8" x14ac:dyDescent="0.25">
      <c r="A586" s="78">
        <v>806.32768739367486</v>
      </c>
      <c r="B586" s="15" t="s">
        <v>637</v>
      </c>
      <c r="C586" s="16" t="s">
        <v>636</v>
      </c>
      <c r="D586" s="100">
        <v>806.32768739367486</v>
      </c>
      <c r="E586" s="99"/>
      <c r="F586" s="16"/>
      <c r="G586" s="16"/>
      <c r="H586" s="102">
        <v>806.32768739367486</v>
      </c>
    </row>
    <row r="587" spans="1:8" x14ac:dyDescent="0.25">
      <c r="A587" s="78">
        <v>1612.6553747873497</v>
      </c>
      <c r="B587" s="15" t="s">
        <v>639</v>
      </c>
      <c r="C587" s="16" t="s">
        <v>638</v>
      </c>
      <c r="D587" s="100">
        <v>1612.6553747873497</v>
      </c>
      <c r="E587" s="99"/>
      <c r="F587" s="16"/>
      <c r="G587" s="16"/>
      <c r="H587" s="102">
        <v>1612.6553747873497</v>
      </c>
    </row>
    <row r="588" spans="1:8" x14ac:dyDescent="0.25">
      <c r="A588" s="78">
        <v>5807.5267642220251</v>
      </c>
      <c r="B588" s="15" t="s">
        <v>641</v>
      </c>
      <c r="C588" s="16" t="s">
        <v>640</v>
      </c>
      <c r="D588" s="100">
        <v>5807.5267642220251</v>
      </c>
      <c r="E588" s="99"/>
      <c r="F588" s="16"/>
      <c r="G588" s="16"/>
      <c r="H588" s="102">
        <v>5807.5267642220251</v>
      </c>
    </row>
    <row r="589" spans="1:8" x14ac:dyDescent="0.25">
      <c r="A589" s="78">
        <v>747.592929891631</v>
      </c>
      <c r="B589" s="15" t="s">
        <v>643</v>
      </c>
      <c r="C589" s="16" t="s">
        <v>642</v>
      </c>
      <c r="D589" s="100">
        <v>747.592929891631</v>
      </c>
      <c r="E589" s="99"/>
      <c r="F589" s="16"/>
      <c r="G589" s="16"/>
      <c r="H589" s="102">
        <v>747.592929891631</v>
      </c>
    </row>
    <row r="590" spans="1:8" x14ac:dyDescent="0.25">
      <c r="A590" s="78">
        <v>1579.2217435938787</v>
      </c>
      <c r="B590" s="15" t="s">
        <v>645</v>
      </c>
      <c r="C590" s="16" t="s">
        <v>644</v>
      </c>
      <c r="D590" s="100">
        <v>1579.2217435938787</v>
      </c>
      <c r="E590" s="99"/>
      <c r="F590" s="16"/>
      <c r="G590" s="16"/>
      <c r="H590" s="102">
        <v>1579.2217435938787</v>
      </c>
    </row>
    <row r="591" spans="1:8" x14ac:dyDescent="0.25">
      <c r="A591" s="78">
        <v>314.53337858311875</v>
      </c>
      <c r="B591" s="15" t="s">
        <v>647</v>
      </c>
      <c r="C591" s="16" t="s">
        <v>646</v>
      </c>
      <c r="D591" s="100">
        <v>314.53337858311875</v>
      </c>
      <c r="E591" s="99"/>
      <c r="F591" s="16"/>
      <c r="G591" s="16"/>
      <c r="H591" s="102">
        <v>314.53337858311875</v>
      </c>
    </row>
    <row r="592" spans="1:8" x14ac:dyDescent="0.25">
      <c r="A592" s="78">
        <v>629.06675716623749</v>
      </c>
      <c r="B592" s="15" t="s">
        <v>649</v>
      </c>
      <c r="C592" s="16" t="s">
        <v>648</v>
      </c>
      <c r="D592" s="100">
        <v>629.06675716623749</v>
      </c>
      <c r="E592" s="99"/>
      <c r="F592" s="16"/>
      <c r="G592" s="16"/>
      <c r="H592" s="102">
        <v>629.06675716623749</v>
      </c>
    </row>
    <row r="593" spans="1:8" x14ac:dyDescent="0.25">
      <c r="A593" s="78">
        <v>0</v>
      </c>
      <c r="B593" s="15"/>
      <c r="C593" s="16"/>
      <c r="D593" s="103"/>
      <c r="E593" s="99"/>
      <c r="F593" s="16"/>
      <c r="G593" s="16"/>
      <c r="H593" s="102">
        <v>0</v>
      </c>
    </row>
    <row r="594" spans="1:8" x14ac:dyDescent="0.25">
      <c r="A594" s="78">
        <v>1054.8208922100148</v>
      </c>
      <c r="B594" s="15" t="s">
        <v>651</v>
      </c>
      <c r="C594" s="16" t="s">
        <v>650</v>
      </c>
      <c r="D594" s="100">
        <v>1054.8208922100148</v>
      </c>
      <c r="E594" s="99"/>
      <c r="F594" s="16"/>
      <c r="G594" s="16"/>
      <c r="H594" s="102">
        <v>1054.8208922100148</v>
      </c>
    </row>
    <row r="595" spans="1:8" x14ac:dyDescent="0.25">
      <c r="A595" s="78">
        <v>747.592929891631</v>
      </c>
      <c r="B595" s="15" t="s">
        <v>653</v>
      </c>
      <c r="C595" s="16" t="s">
        <v>652</v>
      </c>
      <c r="D595" s="100">
        <v>747.592929891631</v>
      </c>
      <c r="E595" s="99"/>
      <c r="F595" s="16"/>
      <c r="G595" s="16"/>
      <c r="H595" s="102">
        <v>747.592929891631</v>
      </c>
    </row>
    <row r="596" spans="1:8" x14ac:dyDescent="0.25">
      <c r="A596" s="78">
        <v>373.7964649458155</v>
      </c>
      <c r="B596" s="15" t="s">
        <v>655</v>
      </c>
      <c r="C596" s="16" t="s">
        <v>654</v>
      </c>
      <c r="D596" s="100">
        <v>373.7964649458155</v>
      </c>
      <c r="E596" s="99"/>
      <c r="F596" s="16"/>
      <c r="G596" s="16"/>
      <c r="H596" s="102">
        <v>373.7964649458155</v>
      </c>
    </row>
    <row r="597" spans="1:8" x14ac:dyDescent="0.25">
      <c r="A597" s="78">
        <v>209.1569551342478</v>
      </c>
      <c r="B597" s="15" t="s">
        <v>657</v>
      </c>
      <c r="C597" s="16" t="s">
        <v>656</v>
      </c>
      <c r="D597" s="100">
        <v>209.1569551342478</v>
      </c>
      <c r="E597" s="99"/>
      <c r="F597" s="16"/>
      <c r="G597" s="16"/>
      <c r="H597" s="102">
        <v>209.1569551342478</v>
      </c>
    </row>
    <row r="598" spans="1:8" x14ac:dyDescent="0.25">
      <c r="A598" s="78">
        <v>105.30901919359736</v>
      </c>
      <c r="B598" s="15" t="s">
        <v>659</v>
      </c>
      <c r="C598" s="16" t="s">
        <v>658</v>
      </c>
      <c r="D598" s="100">
        <v>105.30901919359736</v>
      </c>
      <c r="E598" s="99"/>
      <c r="F598" s="16"/>
      <c r="G598" s="16"/>
      <c r="H598" s="102">
        <v>105.30901919359736</v>
      </c>
    </row>
    <row r="599" spans="1:8" x14ac:dyDescent="0.25">
      <c r="A599" s="78">
        <v>373.7964649458155</v>
      </c>
      <c r="B599" s="15" t="s">
        <v>661</v>
      </c>
      <c r="C599" s="16" t="s">
        <v>660</v>
      </c>
      <c r="D599" s="100">
        <v>373.7964649458155</v>
      </c>
      <c r="E599" s="99"/>
      <c r="F599" s="16"/>
      <c r="G599" s="16"/>
      <c r="H599" s="102">
        <v>373.7964649458155</v>
      </c>
    </row>
    <row r="600" spans="1:8" x14ac:dyDescent="0.25">
      <c r="A600" s="78">
        <v>268.24784018028788</v>
      </c>
      <c r="B600" s="15" t="s">
        <v>767</v>
      </c>
      <c r="C600" s="16"/>
      <c r="D600" s="103"/>
      <c r="E600" s="99"/>
      <c r="F600" s="16" t="s">
        <v>766</v>
      </c>
      <c r="G600" s="98">
        <v>268.24784018028788</v>
      </c>
      <c r="H600" s="102">
        <v>268.24784018028788</v>
      </c>
    </row>
    <row r="601" spans="1:8" x14ac:dyDescent="0.25">
      <c r="A601" s="78">
        <v>268.24784018028788</v>
      </c>
      <c r="B601" s="15" t="s">
        <v>771</v>
      </c>
      <c r="C601" s="16"/>
      <c r="D601" s="103"/>
      <c r="E601" s="99"/>
      <c r="F601" s="16" t="s">
        <v>770</v>
      </c>
      <c r="G601" s="98">
        <v>268.24784018028788</v>
      </c>
      <c r="H601" s="102">
        <v>268.24784018028788</v>
      </c>
    </row>
    <row r="602" spans="1:8" x14ac:dyDescent="0.25">
      <c r="A602" s="78">
        <v>212.14167671125369</v>
      </c>
      <c r="B602" s="15" t="s">
        <v>776</v>
      </c>
      <c r="C602" s="16"/>
      <c r="D602" s="103"/>
      <c r="E602" s="99"/>
      <c r="F602" s="16" t="s">
        <v>775</v>
      </c>
      <c r="G602" s="98">
        <v>212.14167671125369</v>
      </c>
      <c r="H602" s="102">
        <v>212.14167671125369</v>
      </c>
    </row>
    <row r="603" spans="1:8" x14ac:dyDescent="0.25">
      <c r="A603" s="78">
        <v>538.07405132838335</v>
      </c>
      <c r="B603" s="15" t="s">
        <v>778</v>
      </c>
      <c r="C603" s="16"/>
      <c r="D603" s="103"/>
      <c r="E603" s="99"/>
      <c r="F603" s="16" t="s">
        <v>777</v>
      </c>
      <c r="G603" s="98">
        <v>538.07405132838335</v>
      </c>
      <c r="H603" s="102">
        <v>538.07405132838335</v>
      </c>
    </row>
    <row r="604" spans="1:8" x14ac:dyDescent="0.25">
      <c r="A604" s="78">
        <v>6291.5881946151094</v>
      </c>
      <c r="B604" s="15" t="s">
        <v>780</v>
      </c>
      <c r="C604" s="16" t="s">
        <v>674</v>
      </c>
      <c r="D604" s="100">
        <v>2709.0424030757345</v>
      </c>
      <c r="E604" s="99"/>
      <c r="F604" s="16" t="s">
        <v>779</v>
      </c>
      <c r="G604" s="98">
        <v>3582.5457915393745</v>
      </c>
      <c r="H604" s="102">
        <v>6291.5881946151094</v>
      </c>
    </row>
    <row r="605" spans="1:8" x14ac:dyDescent="0.25">
      <c r="A605" s="78">
        <v>5853.0643300209422</v>
      </c>
      <c r="B605" s="15" t="s">
        <v>784</v>
      </c>
      <c r="C605" s="16" t="s">
        <v>674</v>
      </c>
      <c r="D605" s="100">
        <v>2709.0424030757345</v>
      </c>
      <c r="E605" s="99"/>
      <c r="F605" s="16" t="s">
        <v>783</v>
      </c>
      <c r="G605" s="98">
        <v>3144.0219269452077</v>
      </c>
      <c r="H605" s="102">
        <v>5853.0643300209422</v>
      </c>
    </row>
    <row r="606" spans="1:8" x14ac:dyDescent="0.25">
      <c r="A606" s="78">
        <v>2950.7262419831668</v>
      </c>
      <c r="B606" s="15" t="s">
        <v>786</v>
      </c>
      <c r="C606" s="16"/>
      <c r="D606" s="103"/>
      <c r="E606" s="99"/>
      <c r="F606" s="16" t="s">
        <v>785</v>
      </c>
      <c r="G606" s="98">
        <v>2950.7262419831668</v>
      </c>
      <c r="H606" s="102">
        <v>2950.7262419831668</v>
      </c>
    </row>
    <row r="607" spans="1:8" x14ac:dyDescent="0.25">
      <c r="A607" s="78">
        <v>2682.478401802879</v>
      </c>
      <c r="B607" s="15" t="s">
        <v>788</v>
      </c>
      <c r="C607" s="16"/>
      <c r="D607" s="103"/>
      <c r="E607" s="99"/>
      <c r="F607" s="16" t="s">
        <v>787</v>
      </c>
      <c r="G607" s="98">
        <v>2682.478401802879</v>
      </c>
      <c r="H607" s="102">
        <v>2682.478401802879</v>
      </c>
    </row>
    <row r="608" spans="1:8" x14ac:dyDescent="0.25">
      <c r="A608" s="78">
        <v>543.24820890626165</v>
      </c>
      <c r="B608" s="15" t="s">
        <v>790</v>
      </c>
      <c r="C608" s="16" t="s">
        <v>608</v>
      </c>
      <c r="D608" s="100">
        <v>275.00036872597371</v>
      </c>
      <c r="E608" s="99"/>
      <c r="F608" s="16" t="s">
        <v>789</v>
      </c>
      <c r="G608" s="98">
        <v>268.24784018028788</v>
      </c>
      <c r="H608" s="102">
        <v>543.24820890626165</v>
      </c>
    </row>
    <row r="609" spans="1:8" x14ac:dyDescent="0.25">
      <c r="A609" s="78">
        <v>868.78841973870124</v>
      </c>
      <c r="B609" s="15" t="s">
        <v>792</v>
      </c>
      <c r="C609" s="16" t="s">
        <v>616</v>
      </c>
      <c r="D609" s="100">
        <v>466.41665946826947</v>
      </c>
      <c r="E609" s="99"/>
      <c r="F609" s="16" t="s">
        <v>791</v>
      </c>
      <c r="G609" s="98">
        <v>402.37176027043176</v>
      </c>
      <c r="H609" s="102">
        <v>868.78841973870124</v>
      </c>
    </row>
    <row r="610" spans="1:8" x14ac:dyDescent="0.25">
      <c r="A610" s="78">
        <v>134.12392009014394</v>
      </c>
      <c r="B610" s="15" t="s">
        <v>794</v>
      </c>
      <c r="C610" s="16"/>
      <c r="D610" s="103"/>
      <c r="E610" s="99"/>
      <c r="F610" s="16" t="s">
        <v>793</v>
      </c>
      <c r="G610" s="98">
        <v>134.12392009014394</v>
      </c>
      <c r="H610" s="102">
        <v>134.12392009014394</v>
      </c>
    </row>
    <row r="611" spans="1:8" x14ac:dyDescent="0.25">
      <c r="A611" s="78">
        <v>1341.2392009014395</v>
      </c>
      <c r="B611" s="15" t="s">
        <v>796</v>
      </c>
      <c r="C611" s="16"/>
      <c r="D611" s="103"/>
      <c r="E611" s="99"/>
      <c r="F611" s="16" t="s">
        <v>795</v>
      </c>
      <c r="G611" s="98">
        <v>1341.2392009014395</v>
      </c>
      <c r="H611" s="102">
        <v>1341.2392009014395</v>
      </c>
    </row>
    <row r="612" spans="1:8" x14ac:dyDescent="0.25">
      <c r="A612" s="78">
        <v>536.49568036057576</v>
      </c>
      <c r="B612" s="15" t="s">
        <v>798</v>
      </c>
      <c r="C612" s="16"/>
      <c r="D612" s="103"/>
      <c r="E612" s="99"/>
      <c r="F612" s="16" t="s">
        <v>797</v>
      </c>
      <c r="G612" s="98">
        <v>536.49568036057576</v>
      </c>
      <c r="H612" s="102">
        <v>536.49568036057576</v>
      </c>
    </row>
    <row r="613" spans="1:8" x14ac:dyDescent="0.25">
      <c r="A613" s="78">
        <v>134.12392009014394</v>
      </c>
      <c r="B613" s="15" t="s">
        <v>800</v>
      </c>
      <c r="C613" s="16"/>
      <c r="D613" s="103"/>
      <c r="E613" s="99"/>
      <c r="F613" s="16" t="s">
        <v>799</v>
      </c>
      <c r="G613" s="98">
        <v>134.12392009014394</v>
      </c>
      <c r="H613" s="102">
        <v>134.12392009014394</v>
      </c>
    </row>
    <row r="614" spans="1:8" x14ac:dyDescent="0.25">
      <c r="A614" s="78">
        <v>268.24784018028788</v>
      </c>
      <c r="B614" s="15" t="s">
        <v>802</v>
      </c>
      <c r="C614" s="16"/>
      <c r="D614" s="103"/>
      <c r="E614" s="99"/>
      <c r="F614" s="16" t="s">
        <v>801</v>
      </c>
      <c r="G614" s="98">
        <v>268.24784018028788</v>
      </c>
      <c r="H614" s="102">
        <v>268.24784018028788</v>
      </c>
    </row>
    <row r="615" spans="1:8" x14ac:dyDescent="0.25">
      <c r="A615" s="78">
        <v>402.37176027043176</v>
      </c>
      <c r="B615" s="15" t="s">
        <v>804</v>
      </c>
      <c r="C615" s="16"/>
      <c r="D615" s="103"/>
      <c r="E615" s="99"/>
      <c r="F615" s="16" t="s">
        <v>803</v>
      </c>
      <c r="G615" s="98">
        <v>402.37176027043176</v>
      </c>
      <c r="H615" s="102">
        <v>402.37176027043176</v>
      </c>
    </row>
    <row r="616" spans="1:8" x14ac:dyDescent="0.25">
      <c r="A616" s="78">
        <v>80.474352054086367</v>
      </c>
      <c r="B616" s="15" t="s">
        <v>573</v>
      </c>
      <c r="C616" s="16"/>
      <c r="D616" s="103"/>
      <c r="E616" s="99"/>
      <c r="F616" s="16" t="s">
        <v>805</v>
      </c>
      <c r="G616" s="98">
        <v>80.474352054086367</v>
      </c>
      <c r="H616" s="102">
        <v>80.474352054086367</v>
      </c>
    </row>
    <row r="617" spans="1:8" x14ac:dyDescent="0.25">
      <c r="A617" s="78">
        <v>73.470455618856974</v>
      </c>
      <c r="B617" s="15" t="s">
        <v>807</v>
      </c>
      <c r="C617" s="16"/>
      <c r="D617" s="103"/>
      <c r="E617" s="99"/>
      <c r="F617" s="16" t="s">
        <v>806</v>
      </c>
      <c r="G617" s="98">
        <v>73.470455618856974</v>
      </c>
      <c r="H617" s="102">
        <v>73.470455618856974</v>
      </c>
    </row>
    <row r="618" spans="1:8" x14ac:dyDescent="0.25">
      <c r="A618" s="78">
        <v>536.49568036057576</v>
      </c>
      <c r="B618" s="15" t="s">
        <v>809</v>
      </c>
      <c r="C618" s="16"/>
      <c r="D618" s="103"/>
      <c r="E618" s="99"/>
      <c r="F618" s="16" t="s">
        <v>808</v>
      </c>
      <c r="G618" s="98">
        <v>536.49568036057576</v>
      </c>
      <c r="H618" s="102">
        <v>536.49568036057576</v>
      </c>
    </row>
    <row r="619" spans="1:8" x14ac:dyDescent="0.25">
      <c r="A619" s="78">
        <v>536.49568036057576</v>
      </c>
      <c r="B619" s="15" t="s">
        <v>811</v>
      </c>
      <c r="C619" s="16"/>
      <c r="D619" s="103"/>
      <c r="E619" s="99"/>
      <c r="F619" s="16" t="s">
        <v>810</v>
      </c>
      <c r="G619" s="98">
        <v>536.49568036057576</v>
      </c>
      <c r="H619" s="102">
        <v>536.49568036057576</v>
      </c>
    </row>
    <row r="620" spans="1:8" x14ac:dyDescent="0.25">
      <c r="A620" s="78">
        <v>402.37176027043176</v>
      </c>
      <c r="B620" s="15" t="s">
        <v>813</v>
      </c>
      <c r="C620" s="16"/>
      <c r="D620" s="103"/>
      <c r="E620" s="99"/>
      <c r="F620" s="16" t="s">
        <v>812</v>
      </c>
      <c r="G620" s="98">
        <v>402.37176027043176</v>
      </c>
      <c r="H620" s="102">
        <v>402.37176027043176</v>
      </c>
    </row>
    <row r="621" spans="1:8" x14ac:dyDescent="0.25">
      <c r="A621" s="78">
        <v>536.49568036057576</v>
      </c>
      <c r="B621" s="15" t="s">
        <v>815</v>
      </c>
      <c r="C621" s="16"/>
      <c r="D621" s="103"/>
      <c r="E621" s="99"/>
      <c r="F621" s="16" t="s">
        <v>814</v>
      </c>
      <c r="G621" s="98">
        <v>536.49568036057576</v>
      </c>
      <c r="H621" s="102">
        <v>536.49568036057576</v>
      </c>
    </row>
    <row r="622" spans="1:8" x14ac:dyDescent="0.25">
      <c r="A622" s="78">
        <v>670.61960045071976</v>
      </c>
      <c r="B622" s="15" t="s">
        <v>817</v>
      </c>
      <c r="C622" s="16"/>
      <c r="D622" s="103"/>
      <c r="E622" s="99"/>
      <c r="F622" s="16" t="s">
        <v>816</v>
      </c>
      <c r="G622" s="98">
        <v>670.61960045071976</v>
      </c>
      <c r="H622" s="102">
        <v>670.61960045071976</v>
      </c>
    </row>
    <row r="623" spans="1:8" x14ac:dyDescent="0.25">
      <c r="A623" s="78">
        <v>536.49568036057576</v>
      </c>
      <c r="B623" s="15" t="s">
        <v>819</v>
      </c>
      <c r="C623" s="16"/>
      <c r="D623" s="103"/>
      <c r="E623" s="99"/>
      <c r="F623" s="16" t="s">
        <v>818</v>
      </c>
      <c r="G623" s="98">
        <v>536.49568036057576</v>
      </c>
      <c r="H623" s="102">
        <v>536.49568036057576</v>
      </c>
    </row>
    <row r="624" spans="1:8" x14ac:dyDescent="0.25">
      <c r="A624" s="78">
        <v>603.55764040564782</v>
      </c>
      <c r="B624" s="15" t="s">
        <v>821</v>
      </c>
      <c r="C624" s="16"/>
      <c r="D624" s="103"/>
      <c r="E624" s="99"/>
      <c r="F624" s="16" t="s">
        <v>820</v>
      </c>
      <c r="G624" s="98">
        <v>603.55764040564782</v>
      </c>
      <c r="H624" s="102">
        <v>603.55764040564782</v>
      </c>
    </row>
    <row r="625" spans="1:8" x14ac:dyDescent="0.25">
      <c r="A625" s="78">
        <v>201.18588013521588</v>
      </c>
      <c r="B625" s="15" t="s">
        <v>825</v>
      </c>
      <c r="C625" s="16"/>
      <c r="D625" s="103"/>
      <c r="E625" s="99"/>
      <c r="F625" s="16" t="s">
        <v>824</v>
      </c>
      <c r="G625" s="98">
        <v>201.18588013521588</v>
      </c>
      <c r="H625" s="102">
        <v>201.18588013521588</v>
      </c>
    </row>
    <row r="626" spans="1:8" x14ac:dyDescent="0.25">
      <c r="A626" s="78">
        <v>201.18588013521588</v>
      </c>
      <c r="B626" s="15" t="s">
        <v>827</v>
      </c>
      <c r="C626" s="16"/>
      <c r="D626" s="103"/>
      <c r="E626" s="99"/>
      <c r="F626" s="16" t="s">
        <v>826</v>
      </c>
      <c r="G626" s="98">
        <v>201.18588013521588</v>
      </c>
      <c r="H626" s="102">
        <v>201.18588013521588</v>
      </c>
    </row>
    <row r="627" spans="1:8" x14ac:dyDescent="0.25">
      <c r="A627" s="79"/>
      <c r="B627" s="18"/>
      <c r="C627" s="18"/>
      <c r="D627" s="79"/>
      <c r="E627" s="79"/>
      <c r="F627" s="79"/>
      <c r="G627" s="18"/>
      <c r="H627" s="18"/>
    </row>
    <row r="628" spans="1:8" x14ac:dyDescent="0.25">
      <c r="A628" s="69"/>
      <c r="B628"/>
      <c r="D628" s="69"/>
      <c r="E628" s="69"/>
      <c r="F628" s="69"/>
      <c r="G628" s="11"/>
      <c r="H628" s="11"/>
    </row>
    <row r="629" spans="1:8" x14ac:dyDescent="0.25">
      <c r="A629" s="69"/>
      <c r="B629"/>
      <c r="D629" s="69"/>
      <c r="E629" s="69"/>
      <c r="F629" s="69"/>
      <c r="G629" s="11"/>
      <c r="H629" s="11"/>
    </row>
    <row r="630" spans="1:8" x14ac:dyDescent="0.25">
      <c r="A630" s="69"/>
      <c r="B630" s="11"/>
      <c r="C630" s="11"/>
      <c r="D630" s="69"/>
      <c r="E630" s="69"/>
      <c r="F630" s="69"/>
      <c r="G630" s="11"/>
      <c r="H630" s="11"/>
    </row>
    <row r="631" spans="1:8" x14ac:dyDescent="0.25">
      <c r="A631" s="70" t="s">
        <v>995</v>
      </c>
      <c r="B631" s="80" t="s">
        <v>996</v>
      </c>
      <c r="C631" t="s">
        <v>997</v>
      </c>
      <c r="G631" s="11"/>
      <c r="H631" s="11"/>
    </row>
    <row r="632" spans="1:8" x14ac:dyDescent="0.25">
      <c r="A632"/>
      <c r="B632"/>
    </row>
  </sheetData>
  <mergeCells count="16">
    <mergeCell ref="A233:A235"/>
    <mergeCell ref="B233:B235"/>
    <mergeCell ref="C233:D233"/>
    <mergeCell ref="E233:F233"/>
    <mergeCell ref="C234:C235"/>
    <mergeCell ref="D234:D235"/>
    <mergeCell ref="E234:E235"/>
    <mergeCell ref="F234:F235"/>
    <mergeCell ref="A16:A18"/>
    <mergeCell ref="B16:B18"/>
    <mergeCell ref="C16:D16"/>
    <mergeCell ref="E16:F16"/>
    <mergeCell ref="C17:C18"/>
    <mergeCell ref="D17:D18"/>
    <mergeCell ref="E17:E18"/>
    <mergeCell ref="F17:F18"/>
  </mergeCells>
  <pageMargins left="0.98425196850393704" right="0.70866141732283472" top="0.74803149606299213" bottom="0.74803149606299213" header="0.31496062992125984" footer="0.31496062992125984"/>
  <pageSetup paperSize="9"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2018-08-06T05:44:28Z</dcterms:modified>
</cp:coreProperties>
</file>