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<sst xmlns="http://schemas.openxmlformats.org/spreadsheetml/2006/main" count="130" uniqueCount="130">
  <si>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Вид услуги</t>
  </si>
  <si>
    <t>Код услуги</t>
  </si>
  <si>
    <t>Цена</t>
  </si>
  <si>
    <t>Количество УЕТ</t>
  </si>
  <si>
    <t xml:space="preserve">              Утверждаю</t>
  </si>
  <si>
    <t xml:space="preserve">      Главный врач государственного автономного</t>
  </si>
  <si>
    <t xml:space="preserve">     учреждения здравоохранения " Клиническая</t>
  </si>
  <si>
    <t xml:space="preserve">     стоматологическая поликлиника № 10"</t>
  </si>
  <si>
    <t xml:space="preserve">         ___________________В.П.Коноводов</t>
  </si>
  <si>
    <t xml:space="preserve">        "_______"_________________2017г.</t>
  </si>
  <si>
    <t>Врачебный прием врача-ортодонта первичный</t>
  </si>
  <si>
    <t>Врачебный прием врача-ортодонта повторный</t>
  </si>
  <si>
    <t>Диспансерный прием врач-ортодонта(осмотр, консультация)</t>
  </si>
  <si>
    <t>Исследование на диагностических моделях челюстей</t>
  </si>
  <si>
    <t>Интерпретация ОПТГ</t>
  </si>
  <si>
    <t>Интерпретация томограммы ВНЧС</t>
  </si>
  <si>
    <t>Интерпретация телерентгенограммы головы</t>
  </si>
  <si>
    <t>Гравировка и разметка моделей, конструирование сложных ортодонтических аппаратов</t>
  </si>
  <si>
    <t>Медицинское фотографирование</t>
  </si>
  <si>
    <t>Ортодонтическая коррекция (коррекция элементов ортодонтического аппарата)</t>
  </si>
  <si>
    <t>Распил аппарата через винт</t>
  </si>
  <si>
    <t>Коррекция съемного ортодонтического аппарата</t>
  </si>
  <si>
    <t xml:space="preserve"> Снятие  ортодонтических  коронки, кольца</t>
  </si>
  <si>
    <t>Наложение, смена 1 дуги</t>
  </si>
  <si>
    <t>Повторная активация дуги</t>
  </si>
  <si>
    <t>Постановка пружины</t>
  </si>
  <si>
    <t>Наложение лигатуры или 1 звена цепочки</t>
  </si>
  <si>
    <t>Снятие одного ортодонтического брекета, ретейнера.</t>
  </si>
  <si>
    <t xml:space="preserve">Отливка одной модели  с оформлением цоколя из медицинского гипса </t>
  </si>
  <si>
    <t xml:space="preserve">Определение конструктивного прикуса с помощью базисного воска </t>
  </si>
  <si>
    <t xml:space="preserve">Обработка  1 зуба  перед фиксацией ортодонтических деталей, брекета жидкой ортофосфорной кислотой ОРМКО </t>
  </si>
  <si>
    <t>Нанесение на 1 зуб   адгезива Трансбонд ХТ</t>
  </si>
  <si>
    <t>Установка винта VECTOR</t>
  </si>
  <si>
    <t xml:space="preserve">Изготовление  аппарата, каппы на 1 челюсть из пластин COPYPLAST на аппарате «Министар» </t>
  </si>
  <si>
    <t xml:space="preserve">Изготовление  аппарата, каппы  на 1 челюсть из пластин DURAN на аппарате «Министар» </t>
  </si>
  <si>
    <t>Изготовление ортодонтических коронки, кольца штампованных  из гильзы</t>
  </si>
  <si>
    <t xml:space="preserve">Изготовление дуги из стальной проволоки Cromicum d – 0,6 </t>
  </si>
  <si>
    <t xml:space="preserve">Изготовление  дуги из стальной проволоки Cromicum d – 0,7 </t>
  </si>
  <si>
    <t>Починка базиса ортодонтического аппарата пластмассой  Ортопласт</t>
  </si>
  <si>
    <t>Спайка ( одна) ортодонтической конструкции</t>
  </si>
  <si>
    <t>Изготовление пружины</t>
  </si>
  <si>
    <t>Постановка искусственного зуба</t>
  </si>
  <si>
    <t>Изготовление кламмера гнутого из стальной проволоки Cromicum d-0,6</t>
  </si>
  <si>
    <t>Изготовление кламмера гнутого из стальной проволоки Cromicum d-0,7</t>
  </si>
  <si>
    <t>Прейскурант цен платных ортодонтических услуг (для взрослых лиц, и лиц, не имеющих полис или утерявших, или испортивших ортодонтический аппарат по вине пациента)</t>
  </si>
  <si>
    <t>Изготовление кламмера круглого из стальной проволоки Cromicum d-0,6</t>
  </si>
  <si>
    <t>Изготовление кламмера круглого из стальной проволоки Cromicum d-0,7</t>
  </si>
  <si>
    <t xml:space="preserve">Изготовление кламмера Адамса из стальной проволоки Cromicum d-0,6 </t>
  </si>
  <si>
    <t xml:space="preserve">Изготовление кламмера Адамса из стальной проволоки Cromicum d-0,7 </t>
  </si>
  <si>
    <r>
      <t xml:space="preserve">Фиксация  ортодонтических деталей на эмаль зуба с помощью ортодонтического клея </t>
    </r>
    <r>
      <rPr>
        <b/>
        <sz val="9"/>
        <rFont val="Arial"/>
        <family val="2"/>
      </rPr>
      <t>Инлайт</t>
    </r>
    <r>
      <rPr>
        <sz val="9"/>
        <rFont val="Arial"/>
        <family val="2"/>
      </rPr>
      <t xml:space="preserve"> (из расчета на одну деталь), фиксация  1брекета</t>
    </r>
  </si>
  <si>
    <r>
      <t>Повторная  фиксация одной ортодонтической детали на ортодонтический клей</t>
    </r>
    <r>
      <rPr>
        <b/>
        <sz val="9"/>
        <rFont val="Arial"/>
        <family val="2"/>
      </rPr>
      <t xml:space="preserve"> Инлайт </t>
    </r>
  </si>
  <si>
    <r>
      <t xml:space="preserve">Изгибание ретейнера на 1 зуб и его фиксация на ортодонтический </t>
    </r>
    <r>
      <rPr>
        <b/>
        <sz val="9"/>
        <rFont val="Arial"/>
        <family val="2"/>
      </rPr>
      <t>клей Инлайт</t>
    </r>
  </si>
  <si>
    <r>
      <t xml:space="preserve">Профессиональная чистка 1 зуба пастой </t>
    </r>
    <r>
      <rPr>
        <b/>
        <sz val="9"/>
        <rFont val="Arial"/>
        <family val="2"/>
      </rPr>
      <t xml:space="preserve">Клин Полиш </t>
    </r>
    <r>
      <rPr>
        <sz val="9"/>
        <rFont val="Arial"/>
        <family val="2"/>
      </rPr>
      <t xml:space="preserve">перед фиксацией ортодонтических детелей, брекета и фиксацией коронки </t>
    </r>
  </si>
  <si>
    <r>
      <t xml:space="preserve">Полировка 1 зуба после снятия брекета, ортодонтической детали  пастой </t>
    </r>
    <r>
      <rPr>
        <b/>
        <sz val="9"/>
        <rFont val="Arial"/>
        <family val="2"/>
      </rPr>
      <t>Клин Полиш</t>
    </r>
  </si>
  <si>
    <r>
      <t>Фиксация ортодонтических коронки, кольца материалом «</t>
    </r>
    <r>
      <rPr>
        <b/>
        <sz val="9"/>
        <rFont val="Arial"/>
        <family val="2"/>
      </rPr>
      <t xml:space="preserve">Фуджи I» </t>
    </r>
  </si>
  <si>
    <r>
      <t xml:space="preserve">Фиксация ортодонтических коронки, кольца материалом </t>
    </r>
    <r>
      <rPr>
        <b/>
        <sz val="9"/>
        <rFont val="Arial"/>
        <family val="2"/>
      </rPr>
      <t>«Адгезор файн»</t>
    </r>
  </si>
  <si>
    <r>
      <t xml:space="preserve">Снятие 1 слепка слепочной массой </t>
    </r>
    <r>
      <rPr>
        <b/>
        <sz val="9"/>
        <rFont val="Arial"/>
        <family val="2"/>
      </rPr>
      <t xml:space="preserve">«Кромопан» </t>
    </r>
  </si>
  <si>
    <r>
      <t>Снятие 1 слепка слепочной массой «</t>
    </r>
    <r>
      <rPr>
        <b/>
        <sz val="9"/>
        <rFont val="Arial"/>
        <family val="2"/>
      </rPr>
      <t xml:space="preserve">Гидрогум» </t>
    </r>
  </si>
  <si>
    <r>
      <t xml:space="preserve">Припасовка и фиксация коронки из нержавеющей стали для временных зубов ESPE 3М материалом  </t>
    </r>
    <r>
      <rPr>
        <b/>
        <sz val="9"/>
        <rFont val="Arial"/>
        <family val="2"/>
      </rPr>
      <t xml:space="preserve">«Фуджи I» </t>
    </r>
  </si>
  <si>
    <r>
      <t xml:space="preserve">Припасовка и фиксация коронки из нержавеющей стали для временных зубов ESPE 3М материалом  </t>
    </r>
    <r>
      <rPr>
        <b/>
        <sz val="9"/>
        <rFont val="Arial"/>
        <family val="2"/>
      </rPr>
      <t>«Адгезор файн»</t>
    </r>
    <r>
      <rPr>
        <sz val="9"/>
        <rFont val="Arial"/>
        <family val="2"/>
      </rPr>
      <t xml:space="preserve"> </t>
    </r>
  </si>
  <si>
    <r>
      <t xml:space="preserve">Изготовление базиса  пластинки вестибулярной из пластмассы </t>
    </r>
    <r>
      <rPr>
        <b/>
        <sz val="9"/>
        <rFont val="Arial"/>
        <family val="2"/>
      </rPr>
      <t>Ортопласт</t>
    </r>
  </si>
  <si>
    <r>
      <t>Изготовление базиса пластинки с заслонкой для языка из пластмассы</t>
    </r>
    <r>
      <rPr>
        <b/>
        <sz val="9"/>
        <rFont val="Arial"/>
        <family val="2"/>
      </rPr>
      <t xml:space="preserve"> Ортопласт</t>
    </r>
  </si>
  <si>
    <r>
      <t xml:space="preserve">Изготовление базиса  пластинки с окклюзионными накладками из пластмассы </t>
    </r>
    <r>
      <rPr>
        <b/>
        <sz val="9"/>
        <rFont val="Arial"/>
        <family val="2"/>
      </rPr>
      <t>Ортопласт</t>
    </r>
  </si>
  <si>
    <r>
      <t xml:space="preserve">Изготовление базиса пластинки с наклонной  плоскостью из пластмассы </t>
    </r>
    <r>
      <rPr>
        <b/>
        <sz val="9"/>
        <rFont val="Arial"/>
        <family val="2"/>
      </rPr>
      <t>Ортопласт</t>
    </r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</si>
  <si>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</si>
  <si>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</si>
  <si>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</si>
  <si>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</si>
  <si>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</si>
  <si>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</si>
  <si>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</si>
  <si>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</si>
  <si>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</si>
  <si>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</si>
  <si>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</si>
  <si>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</si>
  <si>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</si>
  <si>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</si>
  <si>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</si>
  <si>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</si>
  <si>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</si>
  <si>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</si>
  <si>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</si>
  <si>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</si>
  <si>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</si>
  <si>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</si>
  <si>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</si>
  <si>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</si>
  <si>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</si>
  <si>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</si>
  <si>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</si>
  <si>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</si>
  <si>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</si>
  <si>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</si>
  <si>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</si>
  <si>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</si>
  <si>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</si>
  <si>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</si>
  <si>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</si>
  <si>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</si>
  <si>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</si>
  <si>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</si>
  <si>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</si>
  <si>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</si>
  <si>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</si>
  <si>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</si>
  <si>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</si>
  <si>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</si>
  <si>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</si>
  <si>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</si>
  <si>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</si>
  <si>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</si>
  <si>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</si>
  <si>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</si>
  <si>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</si>
  <si>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</si>
  <si>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</si>
  <si>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</si>
  <si>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на 03 апреля 2017 года</t>
  </si>
  <si>
    <r>
      <t xml:space="preserve">Полирование ортодонтической конструкции пастой </t>
    </r>
    <r>
      <rPr>
        <b/>
        <sz val="9"/>
        <rFont val="Arial"/>
        <family val="2"/>
      </rPr>
      <t>Полисет №4</t>
    </r>
  </si>
  <si>
    <t>21.55</t>
  </si>
  <si>
    <t>21.56</t>
  </si>
  <si>
    <t>21.57</t>
  </si>
  <si>
    <t>21.58</t>
  </si>
  <si>
    <r>
      <t>Изготовление базиса пластинки с заслонкой для языка из пластмассы</t>
    </r>
    <r>
      <rPr>
        <b/>
        <sz val="9"/>
        <rFont val="Arial"/>
        <family val="2"/>
      </rPr>
      <t xml:space="preserve"> Виллакрил Орто</t>
    </r>
  </si>
  <si>
    <r>
      <t xml:space="preserve">Изготовление базиса  пластинки вестибулярной из пластмассы </t>
    </r>
    <r>
      <rPr>
        <b/>
        <sz val="9"/>
        <rFont val="Arial"/>
        <family val="2"/>
      </rPr>
      <t>Виллакрил Орто</t>
    </r>
  </si>
  <si>
    <r>
      <t xml:space="preserve">Изготовление базиса  пластинки с окклюзионными накладками из пластмассы </t>
    </r>
    <r>
      <rPr>
        <b/>
        <sz val="9"/>
        <rFont val="Arial"/>
        <family val="2"/>
      </rPr>
      <t>Виллакрил Орто</t>
    </r>
  </si>
  <si>
    <r>
      <t xml:space="preserve">Изготовление базиса пластинки с наклонной  плоскостью из пластмассы </t>
    </r>
    <r>
      <rPr>
        <b/>
        <sz val="9"/>
        <rFont val="Arial"/>
        <family val="2"/>
      </rPr>
      <t>Виллакрил Орто</t>
    </r>
  </si>
  <si>
    <t>21.59</t>
  </si>
  <si>
    <r>
      <t xml:space="preserve">Починка базиса ортодонтического аппарата пластмассой  </t>
    </r>
    <r>
      <rPr>
        <b/>
        <sz val="9"/>
        <rFont val="Arial"/>
        <family val="2"/>
      </rPr>
      <t>Виллакрил Орто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</si>
</sst>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49">
      <selection activeCell="D76" sqref="D76"/>
    </sheetView>
  </sheetViews>
  <sheetFormatPr defaultColWidth="9.00390625" defaultRowHeight="12.75"/>
  <cols>
    <col min="1" max="1" width="8.375" style="0" customWidth="1"/>
    <col min="2" max="2" width="61.875" style="0" customWidth="1"/>
    <col min="3" max="3" width="11.00390625" style="0" customWidth="1"/>
    <col min="4" max="4" width="10.625" style="0" customWidth="1"/>
    <col min="6" max="6" width="48.75390625" style="0" customWidth="1"/>
  </cols>
  <sheetData>
    <row r="1" spans="3:18" ht="12.75"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2.75">
      <c r="B2" s="26" t="s">
        <v>4</v>
      </c>
      <c r="C2" s="26"/>
      <c r="D2" s="2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2.75">
      <c r="B3" s="26" t="s">
        <v>5</v>
      </c>
      <c r="C3" s="26"/>
      <c r="D3" s="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12.75">
      <c r="B4" s="26" t="s">
        <v>6</v>
      </c>
      <c r="C4" s="26"/>
      <c r="D4" s="2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12.75">
      <c r="B5" s="26" t="s">
        <v>7</v>
      </c>
      <c r="C5" s="26"/>
      <c r="D5" s="2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2.75">
      <c r="B7" s="26" t="s">
        <v>8</v>
      </c>
      <c r="C7" s="26"/>
      <c r="D7" s="26"/>
      <c r="E7" s="9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12.75">
      <c r="B9" s="26" t="s">
        <v>9</v>
      </c>
      <c r="C9" s="26"/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3:17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3" ht="39" customHeight="1">
      <c r="B12" s="27" t="s">
        <v>44</v>
      </c>
      <c r="C12" s="27"/>
    </row>
    <row r="13" spans="2:3" ht="12.75">
      <c r="B13" s="25" t="s">
        <v>118</v>
      </c>
      <c r="C13" s="25"/>
    </row>
    <row r="14" ht="12.75">
      <c r="B14" s="21"/>
    </row>
    <row r="16" spans="1:4" ht="25.5">
      <c r="A16" s="1" t="s">
        <v>1</v>
      </c>
      <c r="B16" s="11" t="s">
        <v>0</v>
      </c>
      <c r="C16" s="3" t="s">
        <v>3</v>
      </c>
      <c r="D16" s="4" t="s">
        <v>2</v>
      </c>
    </row>
    <row r="17" spans="1:4" ht="12.75">
      <c r="A17" s="24" t="s">
        <v>64</v>
      </c>
      <c r="B17" s="12" t="s">
        <v>10</v>
      </c>
      <c r="C17" s="13">
        <v>1.55</v>
      </c>
      <c r="D17" s="14">
        <v>294.5</v>
      </c>
    </row>
    <row r="18" spans="1:4" ht="12.75">
      <c r="A18" s="24" t="s">
        <v>65</v>
      </c>
      <c r="B18" s="15" t="s">
        <v>11</v>
      </c>
      <c r="C18" s="13">
        <v>1</v>
      </c>
      <c r="D18" s="14">
        <v>190</v>
      </c>
    </row>
    <row r="19" spans="1:4" ht="12.75">
      <c r="A19" s="24" t="s">
        <v>66</v>
      </c>
      <c r="B19" s="15" t="s">
        <v>12</v>
      </c>
      <c r="C19" s="13">
        <v>1.7</v>
      </c>
      <c r="D19" s="14">
        <v>323</v>
      </c>
    </row>
    <row r="20" spans="1:4" ht="12.75">
      <c r="A20" s="24" t="s">
        <v>67</v>
      </c>
      <c r="B20" s="15" t="s">
        <v>13</v>
      </c>
      <c r="C20" s="13">
        <v>2.3</v>
      </c>
      <c r="D20" s="14">
        <v>437</v>
      </c>
    </row>
    <row r="21" spans="1:4" ht="12.75">
      <c r="A21" s="24" t="s">
        <v>68</v>
      </c>
      <c r="B21" s="15" t="s">
        <v>14</v>
      </c>
      <c r="C21" s="13">
        <v>2.2</v>
      </c>
      <c r="D21" s="14">
        <f aca="true" t="shared" si="0" ref="D21:D37">C21*190</f>
        <v>418.00000000000006</v>
      </c>
    </row>
    <row r="22" spans="1:4" ht="12.75">
      <c r="A22" s="24" t="s">
        <v>69</v>
      </c>
      <c r="B22" s="15" t="s">
        <v>15</v>
      </c>
      <c r="C22" s="13">
        <v>2.2</v>
      </c>
      <c r="D22" s="14">
        <f t="shared" si="0"/>
        <v>418.00000000000006</v>
      </c>
    </row>
    <row r="23" spans="1:4" ht="12.75">
      <c r="A23" s="24" t="s">
        <v>70</v>
      </c>
      <c r="B23" s="15" t="s">
        <v>16</v>
      </c>
      <c r="C23" s="13">
        <v>3.76</v>
      </c>
      <c r="D23" s="14">
        <f t="shared" si="0"/>
        <v>714.4</v>
      </c>
    </row>
    <row r="24" spans="1:4" ht="24" customHeight="1">
      <c r="A24" s="24" t="s">
        <v>71</v>
      </c>
      <c r="B24" s="15" t="s">
        <v>17</v>
      </c>
      <c r="C24" s="13">
        <v>1</v>
      </c>
      <c r="D24" s="14">
        <f t="shared" si="0"/>
        <v>190</v>
      </c>
    </row>
    <row r="25" spans="1:4" ht="15.75" customHeight="1">
      <c r="A25" s="24" t="s">
        <v>72</v>
      </c>
      <c r="B25" s="15" t="s">
        <v>18</v>
      </c>
      <c r="C25" s="13">
        <v>1.15</v>
      </c>
      <c r="D25" s="14">
        <f t="shared" si="0"/>
        <v>218.49999999999997</v>
      </c>
    </row>
    <row r="26" spans="1:6" ht="24.75" customHeight="1">
      <c r="A26" s="24" t="s">
        <v>73</v>
      </c>
      <c r="B26" s="15" t="s">
        <v>19</v>
      </c>
      <c r="C26" s="13">
        <v>0.25</v>
      </c>
      <c r="D26" s="14">
        <f t="shared" si="0"/>
        <v>47.5</v>
      </c>
      <c r="F26" s="17"/>
    </row>
    <row r="27" spans="1:4" ht="17.25" customHeight="1">
      <c r="A27" s="24" t="s">
        <v>74</v>
      </c>
      <c r="B27" s="19" t="s">
        <v>21</v>
      </c>
      <c r="C27" s="13">
        <v>1.75</v>
      </c>
      <c r="D27" s="14">
        <f t="shared" si="0"/>
        <v>332.5</v>
      </c>
    </row>
    <row r="28" spans="1:4" ht="12.75">
      <c r="A28" s="24" t="s">
        <v>75</v>
      </c>
      <c r="B28" s="20" t="s">
        <v>20</v>
      </c>
      <c r="C28" s="18">
        <v>1</v>
      </c>
      <c r="D28" s="14">
        <f t="shared" si="0"/>
        <v>190</v>
      </c>
    </row>
    <row r="29" spans="1:4" ht="12.75">
      <c r="A29" s="24" t="s">
        <v>76</v>
      </c>
      <c r="B29" s="20" t="s">
        <v>22</v>
      </c>
      <c r="C29" s="18">
        <v>0.9</v>
      </c>
      <c r="D29" s="14">
        <f t="shared" si="0"/>
        <v>171</v>
      </c>
    </row>
    <row r="30" spans="1:4" ht="12.75">
      <c r="A30" s="24" t="s">
        <v>77</v>
      </c>
      <c r="B30" s="20" t="s">
        <v>23</v>
      </c>
      <c r="C30" s="18">
        <v>4.25</v>
      </c>
      <c r="D30" s="14">
        <f t="shared" si="0"/>
        <v>807.5</v>
      </c>
    </row>
    <row r="31" spans="1:4" ht="12.75">
      <c r="A31" s="24" t="s">
        <v>78</v>
      </c>
      <c r="B31" s="20" t="s">
        <v>24</v>
      </c>
      <c r="C31" s="18">
        <v>2.5</v>
      </c>
      <c r="D31" s="14">
        <f t="shared" si="0"/>
        <v>475</v>
      </c>
    </row>
    <row r="32" spans="1:4" ht="12.75">
      <c r="A32" s="24" t="s">
        <v>79</v>
      </c>
      <c r="B32" s="20" t="s">
        <v>25</v>
      </c>
      <c r="C32" s="18">
        <v>1.5</v>
      </c>
      <c r="D32" s="14">
        <f t="shared" si="0"/>
        <v>285</v>
      </c>
    </row>
    <row r="33" spans="1:4" ht="12.75">
      <c r="A33" s="24" t="s">
        <v>80</v>
      </c>
      <c r="B33" s="20" t="s">
        <v>26</v>
      </c>
      <c r="C33" s="18">
        <v>0.25</v>
      </c>
      <c r="D33" s="14">
        <f t="shared" si="0"/>
        <v>47.5</v>
      </c>
    </row>
    <row r="34" spans="1:4" ht="12.75">
      <c r="A34" s="24" t="s">
        <v>81</v>
      </c>
      <c r="B34" s="20" t="s">
        <v>27</v>
      </c>
      <c r="C34" s="18">
        <v>0.5</v>
      </c>
      <c r="D34" s="14">
        <f t="shared" si="0"/>
        <v>95</v>
      </c>
    </row>
    <row r="35" spans="1:4" ht="12.75">
      <c r="A35" s="24" t="s">
        <v>82</v>
      </c>
      <c r="B35" s="20" t="s">
        <v>119</v>
      </c>
      <c r="C35" s="18">
        <v>0.25</v>
      </c>
      <c r="D35" s="14">
        <v>48.47</v>
      </c>
    </row>
    <row r="36" spans="1:4" ht="12.75">
      <c r="A36" s="24" t="s">
        <v>83</v>
      </c>
      <c r="B36" s="20" t="s">
        <v>28</v>
      </c>
      <c r="C36" s="18">
        <v>1.9</v>
      </c>
      <c r="D36" s="14">
        <f t="shared" si="0"/>
        <v>361</v>
      </c>
    </row>
    <row r="37" spans="1:4" ht="12.75">
      <c r="A37" s="24" t="s">
        <v>84</v>
      </c>
      <c r="B37" s="20" t="s">
        <v>29</v>
      </c>
      <c r="C37" s="18">
        <v>0.55</v>
      </c>
      <c r="D37" s="14">
        <f t="shared" si="0"/>
        <v>104.50000000000001</v>
      </c>
    </row>
    <row r="38" spans="1:4" ht="36">
      <c r="A38" s="24" t="s">
        <v>85</v>
      </c>
      <c r="B38" s="20" t="s">
        <v>49</v>
      </c>
      <c r="C38" s="18">
        <v>1</v>
      </c>
      <c r="D38" s="14">
        <v>260.5</v>
      </c>
    </row>
    <row r="39" spans="1:4" ht="24">
      <c r="A39" s="24" t="s">
        <v>86</v>
      </c>
      <c r="B39" s="20" t="s">
        <v>50</v>
      </c>
      <c r="C39" s="18">
        <v>0.75</v>
      </c>
      <c r="D39" s="14">
        <v>213</v>
      </c>
    </row>
    <row r="40" spans="1:4" ht="24">
      <c r="A40" s="24" t="s">
        <v>87</v>
      </c>
      <c r="B40" s="20" t="s">
        <v>51</v>
      </c>
      <c r="C40" s="23">
        <v>3</v>
      </c>
      <c r="D40" s="22">
        <v>640.5</v>
      </c>
    </row>
    <row r="41" spans="1:4" ht="24">
      <c r="A41" s="24" t="s">
        <v>88</v>
      </c>
      <c r="B41" s="20" t="s">
        <v>30</v>
      </c>
      <c r="C41" s="18">
        <v>0.1</v>
      </c>
      <c r="D41" s="14">
        <v>28.48</v>
      </c>
    </row>
    <row r="42" spans="1:4" ht="12.75">
      <c r="A42" s="24" t="s">
        <v>89</v>
      </c>
      <c r="B42" s="20" t="s">
        <v>31</v>
      </c>
      <c r="C42" s="18">
        <v>0.5</v>
      </c>
      <c r="D42" s="14">
        <v>118.4</v>
      </c>
    </row>
    <row r="43" spans="1:4" ht="24">
      <c r="A43" s="24" t="s">
        <v>90</v>
      </c>
      <c r="B43" s="20" t="s">
        <v>52</v>
      </c>
      <c r="C43" s="23">
        <v>0.15</v>
      </c>
      <c r="D43" s="22">
        <v>30.61</v>
      </c>
    </row>
    <row r="44" spans="1:4" ht="24">
      <c r="A44" s="24" t="s">
        <v>91</v>
      </c>
      <c r="B44" s="20" t="s">
        <v>53</v>
      </c>
      <c r="C44" s="18">
        <v>0.25</v>
      </c>
      <c r="D44" s="14">
        <v>49.61</v>
      </c>
    </row>
    <row r="45" spans="1:4" ht="12.75">
      <c r="A45" s="24" t="s">
        <v>92</v>
      </c>
      <c r="B45" s="20" t="s">
        <v>54</v>
      </c>
      <c r="C45" s="18">
        <v>1</v>
      </c>
      <c r="D45" s="14">
        <v>250.68</v>
      </c>
    </row>
    <row r="46" spans="1:4" ht="24">
      <c r="A46" s="24" t="s">
        <v>93</v>
      </c>
      <c r="B46" s="20" t="s">
        <v>55</v>
      </c>
      <c r="C46" s="18">
        <v>1</v>
      </c>
      <c r="D46" s="22">
        <f>C46*190</f>
        <v>190</v>
      </c>
    </row>
    <row r="47" spans="1:4" ht="12.75">
      <c r="A47" s="24" t="s">
        <v>94</v>
      </c>
      <c r="B47" s="20" t="s">
        <v>56</v>
      </c>
      <c r="C47" s="18">
        <v>1.35</v>
      </c>
      <c r="D47" s="22">
        <v>276.29</v>
      </c>
    </row>
    <row r="48" spans="1:4" ht="12.75">
      <c r="A48" s="24" t="s">
        <v>95</v>
      </c>
      <c r="B48" s="20" t="s">
        <v>57</v>
      </c>
      <c r="C48" s="18">
        <v>1.35</v>
      </c>
      <c r="D48" s="22">
        <v>269.27</v>
      </c>
    </row>
    <row r="49" spans="1:4" ht="24">
      <c r="A49" s="24" t="s">
        <v>96</v>
      </c>
      <c r="B49" s="20" t="s">
        <v>58</v>
      </c>
      <c r="C49" s="18">
        <v>1.25</v>
      </c>
      <c r="D49" s="14">
        <v>490.35</v>
      </c>
    </row>
    <row r="50" spans="1:4" ht="24">
      <c r="A50" s="24" t="s">
        <v>97</v>
      </c>
      <c r="B50" s="20" t="s">
        <v>59</v>
      </c>
      <c r="C50" s="18">
        <v>1.25</v>
      </c>
      <c r="D50" s="22">
        <v>239.37</v>
      </c>
    </row>
    <row r="51" spans="1:4" ht="12.75">
      <c r="A51" s="24" t="s">
        <v>98</v>
      </c>
      <c r="B51" s="20" t="s">
        <v>32</v>
      </c>
      <c r="C51" s="18">
        <v>0.41</v>
      </c>
      <c r="D51" s="22">
        <v>592.7</v>
      </c>
    </row>
    <row r="52" spans="1:4" ht="24">
      <c r="A52" s="24" t="s">
        <v>99</v>
      </c>
      <c r="B52" s="20" t="s">
        <v>33</v>
      </c>
      <c r="C52" s="18">
        <v>4.25</v>
      </c>
      <c r="D52" s="14">
        <v>963.5</v>
      </c>
    </row>
    <row r="53" spans="1:4" ht="24">
      <c r="A53" s="24" t="s">
        <v>100</v>
      </c>
      <c r="B53" s="20" t="s">
        <v>34</v>
      </c>
      <c r="C53" s="18">
        <v>4.25</v>
      </c>
      <c r="D53" s="14">
        <v>1053.5</v>
      </c>
    </row>
    <row r="54" spans="1:4" ht="24">
      <c r="A54" s="24" t="s">
        <v>101</v>
      </c>
      <c r="B54" s="20" t="s">
        <v>60</v>
      </c>
      <c r="C54" s="18">
        <v>2.7</v>
      </c>
      <c r="D54" s="14">
        <v>618.41</v>
      </c>
    </row>
    <row r="55" spans="1:4" ht="24">
      <c r="A55" s="24" t="s">
        <v>102</v>
      </c>
      <c r="B55" s="20" t="s">
        <v>61</v>
      </c>
      <c r="C55" s="18">
        <v>2.5</v>
      </c>
      <c r="D55" s="14">
        <v>606.76</v>
      </c>
    </row>
    <row r="56" spans="1:4" ht="24">
      <c r="A56" s="24" t="s">
        <v>103</v>
      </c>
      <c r="B56" s="20" t="s">
        <v>62</v>
      </c>
      <c r="C56" s="18">
        <v>18</v>
      </c>
      <c r="D56" s="14">
        <v>3551.76</v>
      </c>
    </row>
    <row r="57" spans="1:4" ht="24">
      <c r="A57" s="24" t="s">
        <v>104</v>
      </c>
      <c r="B57" s="20" t="s">
        <v>63</v>
      </c>
      <c r="C57" s="18">
        <v>2.7</v>
      </c>
      <c r="D57" s="14">
        <v>688.68</v>
      </c>
    </row>
    <row r="58" spans="1:4" ht="24">
      <c r="A58" s="24" t="s">
        <v>105</v>
      </c>
      <c r="B58" s="20" t="s">
        <v>35</v>
      </c>
      <c r="C58" s="18">
        <v>4</v>
      </c>
      <c r="D58" s="14">
        <f>C58*190</f>
        <v>760</v>
      </c>
    </row>
    <row r="59" spans="1:4" ht="12.75">
      <c r="A59" s="24" t="s">
        <v>106</v>
      </c>
      <c r="B59" s="20" t="s">
        <v>42</v>
      </c>
      <c r="C59" s="18">
        <v>0.75</v>
      </c>
      <c r="D59" s="14">
        <v>420.76</v>
      </c>
    </row>
    <row r="60" spans="1:4" ht="12.75">
      <c r="A60" s="24" t="s">
        <v>107</v>
      </c>
      <c r="B60" s="20" t="s">
        <v>43</v>
      </c>
      <c r="C60" s="18">
        <v>0.75</v>
      </c>
      <c r="D60" s="14">
        <v>513.5</v>
      </c>
    </row>
    <row r="61" spans="1:4" ht="12.75" customHeight="1">
      <c r="A61" s="24" t="s">
        <v>108</v>
      </c>
      <c r="B61" s="20" t="s">
        <v>45</v>
      </c>
      <c r="C61" s="18">
        <v>0.75</v>
      </c>
      <c r="D61" s="14">
        <v>420.76</v>
      </c>
    </row>
    <row r="62" spans="1:4" ht="12.75" customHeight="1">
      <c r="A62" s="24" t="s">
        <v>109</v>
      </c>
      <c r="B62" s="20" t="s">
        <v>46</v>
      </c>
      <c r="C62" s="18">
        <v>0.75</v>
      </c>
      <c r="D62" s="14">
        <v>513.5</v>
      </c>
    </row>
    <row r="63" spans="1:4" ht="12.75" customHeight="1">
      <c r="A63" s="24" t="s">
        <v>110</v>
      </c>
      <c r="B63" s="20" t="s">
        <v>47</v>
      </c>
      <c r="C63" s="18">
        <v>0.2</v>
      </c>
      <c r="D63" s="14">
        <v>316.26</v>
      </c>
    </row>
    <row r="64" spans="1:4" ht="12.75" customHeight="1">
      <c r="A64" s="24" t="s">
        <v>111</v>
      </c>
      <c r="B64" s="20" t="s">
        <v>48</v>
      </c>
      <c r="C64" s="18">
        <v>0.2</v>
      </c>
      <c r="D64" s="14">
        <v>409</v>
      </c>
    </row>
    <row r="65" spans="1:4" ht="12.75">
      <c r="A65" s="24" t="s">
        <v>112</v>
      </c>
      <c r="B65" s="20" t="s">
        <v>36</v>
      </c>
      <c r="C65" s="18">
        <v>0.4</v>
      </c>
      <c r="D65" s="14">
        <v>743.8</v>
      </c>
    </row>
    <row r="66" spans="1:4" ht="12.75">
      <c r="A66" s="24" t="s">
        <v>113</v>
      </c>
      <c r="B66" s="20" t="s">
        <v>37</v>
      </c>
      <c r="C66" s="18">
        <v>0.4</v>
      </c>
      <c r="D66" s="14">
        <v>966.4</v>
      </c>
    </row>
    <row r="67" spans="1:4" ht="12.75">
      <c r="A67" s="24" t="s">
        <v>114</v>
      </c>
      <c r="B67" s="20" t="s">
        <v>38</v>
      </c>
      <c r="C67" s="18">
        <v>1.75</v>
      </c>
      <c r="D67" s="14">
        <v>367.64</v>
      </c>
    </row>
    <row r="68" spans="1:4" ht="12.75">
      <c r="A68" s="24" t="s">
        <v>115</v>
      </c>
      <c r="B68" s="20" t="s">
        <v>39</v>
      </c>
      <c r="C68" s="18">
        <v>0.75</v>
      </c>
      <c r="D68" s="14">
        <f>C68*190</f>
        <v>142.5</v>
      </c>
    </row>
    <row r="69" spans="1:4" ht="12.75">
      <c r="A69" s="24" t="s">
        <v>116</v>
      </c>
      <c r="B69" s="20" t="s">
        <v>40</v>
      </c>
      <c r="C69" s="18">
        <v>0.35</v>
      </c>
      <c r="D69" s="14">
        <f>C69*190</f>
        <v>66.5</v>
      </c>
    </row>
    <row r="70" spans="1:4" ht="12.75">
      <c r="A70" s="24" t="s">
        <v>117</v>
      </c>
      <c r="B70" s="20" t="s">
        <v>41</v>
      </c>
      <c r="C70" s="18">
        <v>1</v>
      </c>
      <c r="D70" s="14">
        <v>210.95</v>
      </c>
    </row>
    <row r="71" spans="1:4" ht="24">
      <c r="A71" s="24" t="s">
        <v>120</v>
      </c>
      <c r="B71" s="20" t="s">
        <v>125</v>
      </c>
      <c r="C71" s="18">
        <v>2.7</v>
      </c>
      <c r="D71" s="14">
        <v>636.84</v>
      </c>
    </row>
    <row r="72" spans="1:4" ht="24">
      <c r="A72" s="24" t="s">
        <v>121</v>
      </c>
      <c r="B72" s="20" t="s">
        <v>124</v>
      </c>
      <c r="C72" s="18">
        <v>2.5</v>
      </c>
      <c r="D72" s="14">
        <v>629.8</v>
      </c>
    </row>
    <row r="73" spans="1:4" ht="24">
      <c r="A73" s="24" t="s">
        <v>122</v>
      </c>
      <c r="B73" s="20" t="s">
        <v>126</v>
      </c>
      <c r="C73" s="18">
        <v>18</v>
      </c>
      <c r="D73" s="14">
        <v>3574.8</v>
      </c>
    </row>
    <row r="74" spans="1:4" ht="24">
      <c r="A74" s="24" t="s">
        <v>123</v>
      </c>
      <c r="B74" s="20" t="s">
        <v>127</v>
      </c>
      <c r="C74" s="18">
        <v>2.7</v>
      </c>
      <c r="D74" s="14">
        <v>719.4</v>
      </c>
    </row>
    <row r="75" spans="1:4" ht="24">
      <c r="A75" s="24" t="s">
        <v>128</v>
      </c>
      <c r="B75" s="20" t="s">
        <v>129</v>
      </c>
      <c r="C75" s="18">
        <v>1.75</v>
      </c>
      <c r="D75" s="14">
        <v>538.9</v>
      </c>
    </row>
    <row r="76" spans="1:4" ht="12.75">
      <c r="A76" s="5"/>
      <c r="B76" s="5"/>
      <c r="C76" s="16"/>
      <c r="D76" s="16"/>
    </row>
    <row r="77" spans="3:4" ht="12.75">
      <c r="C77" s="6"/>
      <c r="D77" s="6"/>
    </row>
    <row r="78" spans="3:4" ht="12.75">
      <c r="C78" s="6"/>
      <c r="D78" s="6"/>
    </row>
    <row r="79" spans="3:4" ht="12.75">
      <c r="C79" s="6"/>
      <c r="D79" s="6"/>
    </row>
    <row r="80" spans="3:4" ht="12.75">
      <c r="C80" s="6"/>
      <c r="D80" s="6"/>
    </row>
    <row r="81" spans="3:4" ht="12.75">
      <c r="C81" s="6"/>
      <c r="D81" s="6"/>
    </row>
    <row r="82" spans="3:4" ht="12.75">
      <c r="C82" s="6"/>
      <c r="D82" s="6"/>
    </row>
    <row r="83" spans="3:4" ht="12.75">
      <c r="C83" s="6"/>
      <c r="D83" s="6"/>
    </row>
    <row r="84" spans="3:4" ht="12.75">
      <c r="C84" s="6"/>
      <c r="D84" s="6"/>
    </row>
    <row r="85" spans="3:4" ht="12.75">
      <c r="C85" s="6"/>
      <c r="D85" s="6"/>
    </row>
  </sheetData>
  <mergeCells count="8">
    <mergeCell ref="B2:D2"/>
    <mergeCell ref="B3:D3"/>
    <mergeCell ref="B4:D4"/>
    <mergeCell ref="B5:D5"/>
    <mergeCell ref="B13:C13"/>
    <mergeCell ref="B7:D7"/>
    <mergeCell ref="B9:D9"/>
    <mergeCell ref="B12:C12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ГАУЗ Клиническая стоматологическая поликлиника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Федонюк</dc:creator>
  <cp:keywords/>
  <dc:description/>
  <cp:lastModifiedBy>Федонюк</cp:lastModifiedBy>
  <cp:lastPrinted>2017-02-16T08:28:43Z</cp:lastPrinted>
  <dcterms:created xsi:type="dcterms:W3CDTF">2017-02-06T12:58:53Z</dcterms:created>
  <dcterms:modified xsi:type="dcterms:W3CDTF">2017-05-16T13:05:08Z</dcterms:modified>
  <cp:category/>
  <cp:version/>
  <cp:contentType/>
  <cp:contentStatus/>
</cp:coreProperties>
</file>