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\экономисты\П Л А Т Н Ы Е   У С Л У Г И\Прейскурант\Прейскурант 2018\для типографии\Допы для физ лиц\"/>
    </mc:Choice>
  </mc:AlternateContent>
  <bookViews>
    <workbookView xWindow="0" yWindow="0" windowWidth="20490" windowHeight="7155" activeTab="2"/>
  </bookViews>
  <sheets>
    <sheet name="расчет" sheetId="1" r:id="rId1"/>
    <sheet name="Доп" sheetId="2" r:id="rId2"/>
    <sheet name="Доп (+20%)" sheetId="3" r:id="rId3"/>
  </sheets>
  <definedNames>
    <definedName name="_xlnm.Print_Area" localSheetId="1">Доп!$B$1:$J$105</definedName>
    <definedName name="_xlnm.Print_Area" localSheetId="2">'Доп (+20%)'!$B$1:$J$105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65" i="1"/>
  <c r="J7" i="1" l="1"/>
  <c r="J6" i="1"/>
  <c r="J5" i="1"/>
  <c r="J4" i="1"/>
  <c r="J14" i="1"/>
  <c r="J13" i="1"/>
  <c r="J12" i="1"/>
  <c r="J11" i="1"/>
  <c r="J10" i="1"/>
  <c r="J9" i="1"/>
  <c r="J21" i="1"/>
  <c r="J20" i="1"/>
  <c r="J19" i="1"/>
  <c r="J18" i="1"/>
  <c r="J17" i="1"/>
  <c r="J16" i="1"/>
  <c r="J27" i="1"/>
  <c r="J26" i="1"/>
  <c r="J25" i="1"/>
  <c r="J24" i="1"/>
  <c r="J23" i="1"/>
  <c r="J33" i="1"/>
  <c r="J32" i="1"/>
  <c r="J31" i="1"/>
  <c r="J30" i="1"/>
  <c r="J29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59" i="1"/>
  <c r="J58" i="1"/>
  <c r="J57" i="1"/>
  <c r="J56" i="1"/>
  <c r="J55" i="1"/>
  <c r="J54" i="1"/>
  <c r="J53" i="1"/>
  <c r="J52" i="1"/>
  <c r="J51" i="1"/>
  <c r="J61" i="1"/>
  <c r="J62" i="1"/>
  <c r="J63" i="1"/>
  <c r="J64" i="1"/>
  <c r="J66" i="1"/>
  <c r="J68" i="1"/>
  <c r="J69" i="1"/>
  <c r="J70" i="1"/>
  <c r="J71" i="1"/>
  <c r="J72" i="1"/>
  <c r="J73" i="1"/>
  <c r="J75" i="1"/>
  <c r="J76" i="1"/>
  <c r="J77" i="1"/>
  <c r="J78" i="1"/>
  <c r="J80" i="1"/>
</calcChain>
</file>

<file path=xl/sharedStrings.xml><?xml version="1.0" encoding="utf-8"?>
<sst xmlns="http://schemas.openxmlformats.org/spreadsheetml/2006/main" count="556" uniqueCount="82">
  <si>
    <t>Прочие медицинские услуги</t>
  </si>
  <si>
    <t>Ботулинотерапия при блефароспазме</t>
  </si>
  <si>
    <t>Ботулинотерапия при хронической мигрени</t>
  </si>
  <si>
    <t>Ботулинотерапия при головной боли напряжения</t>
  </si>
  <si>
    <t>Ботулинотерапия при лицевом гемиспазме</t>
  </si>
  <si>
    <t>Ботулинотерапия при оромандибулярной дистонии</t>
  </si>
  <si>
    <t>Ботулинотерапия при спастичности конечности</t>
  </si>
  <si>
    <t>Ботулинотерапия при гипергидрозе стоп</t>
  </si>
  <si>
    <t>Ботулинотерапия при гипергидрозе ладоней</t>
  </si>
  <si>
    <t>Ботулинотерапия при гипергидрозе подмышечных впадин</t>
  </si>
  <si>
    <t>Ботулинотерапия при цервикальной дистонии:</t>
  </si>
  <si>
    <t xml:space="preserve">Ксеомин 150 Ед    </t>
  </si>
  <si>
    <t>Ксеомин 200 Ед</t>
  </si>
  <si>
    <t>Ксеомин 250 Ед</t>
  </si>
  <si>
    <t>Ксеомин 300 Ед</t>
  </si>
  <si>
    <t>Диспорт 300 Ед</t>
  </si>
  <si>
    <t>Диспорт 800 Ед</t>
  </si>
  <si>
    <t>Диспорт 1000 Ед</t>
  </si>
  <si>
    <t>Ботокс 200 Ед</t>
  </si>
  <si>
    <t>Ботокс 300 Ед</t>
  </si>
  <si>
    <t>Ксеомин 50 Ед</t>
  </si>
  <si>
    <t>Ксеомин 100 Ед.</t>
  </si>
  <si>
    <t>Диспорт 300 Ед.</t>
  </si>
  <si>
    <t>Ботокс 100 Ед</t>
  </si>
  <si>
    <t>Ботулинотерапия - (включая стоимость препарата)</t>
  </si>
  <si>
    <t>Ксеомин 100 Ед</t>
  </si>
  <si>
    <t>Ксеомин 200 Ед.</t>
  </si>
  <si>
    <t>Диспорт 500 Ед.</t>
  </si>
  <si>
    <t>Диспорт 800 Ед.</t>
  </si>
  <si>
    <t>Ксеомин 150 Ед.</t>
  </si>
  <si>
    <t>Ксеомин 350 Ед</t>
  </si>
  <si>
    <t>Ксеомин 400 Ед</t>
  </si>
  <si>
    <t>Диспорт 1300 Ед</t>
  </si>
  <si>
    <t>Диспорт 1500 Ед</t>
  </si>
  <si>
    <t>Ботокс 400 Ед</t>
  </si>
  <si>
    <t xml:space="preserve">Ксеомин 100 Ед    </t>
  </si>
  <si>
    <t xml:space="preserve">Главный врач </t>
  </si>
  <si>
    <t>ГБУЗ НО "Городская клиническая</t>
  </si>
  <si>
    <t>больница №3" (НГЦ)</t>
  </si>
  <si>
    <t>________________________________________Шакурова Д.Н.</t>
  </si>
  <si>
    <t>Изменение к прейскуранту</t>
  </si>
  <si>
    <t>на платные медицинские услуги для физических лиц</t>
  </si>
  <si>
    <t>ГБУЗ НО "Городская клическая больница № 3" (НГЦ)</t>
  </si>
  <si>
    <t>№ п/п</t>
  </si>
  <si>
    <t>Код</t>
  </si>
  <si>
    <t>Наименование медицинской услуги</t>
  </si>
  <si>
    <t>НЕВРОЛОГИЯ</t>
  </si>
  <si>
    <t>Ботулинотерапия - (работа врача + стоимость препарата)</t>
  </si>
  <si>
    <t>Ботулинотерапия при блефароспазме:</t>
  </si>
  <si>
    <t>Ботулинотерапия при хронической мигрени:</t>
  </si>
  <si>
    <t>Ботулинотерапия при головной боли напряжения:</t>
  </si>
  <si>
    <t>Препарат</t>
  </si>
  <si>
    <t>Ботулинотерапия при лицевом гемиспазме:</t>
  </si>
  <si>
    <t>Ботулинотерапия при оромандибулярной дистонии:</t>
  </si>
  <si>
    <t>Ботулинотерапия при спастичности конечности:</t>
  </si>
  <si>
    <t>Ботулинотерапия при цервикальной дистонии</t>
  </si>
  <si>
    <t>Ботулинотерапия при гипергидрозе стоп:</t>
  </si>
  <si>
    <t>Ботулинотерапия при гипергидрозе ладоней:</t>
  </si>
  <si>
    <t>Ботулинотерапия при гипергидрозе подмышечных впадин:</t>
  </si>
  <si>
    <t>Ботокс 100 Ед.</t>
  </si>
  <si>
    <t>Ботокс 200 Ед.</t>
  </si>
  <si>
    <t xml:space="preserve">Ксеомин 100 Ед. </t>
  </si>
  <si>
    <t>Ботокс 300 Ед.</t>
  </si>
  <si>
    <t>Диспорт 1000 Ед.</t>
  </si>
  <si>
    <t>Ксеомин 300 Ед.</t>
  </si>
  <si>
    <t>Ксеомин 250 Ед.</t>
  </si>
  <si>
    <t>Ботокс 400 Ед.</t>
  </si>
  <si>
    <t>Диспорт 1500 Ед.</t>
  </si>
  <si>
    <t>Диспорт 1300 Ед.</t>
  </si>
  <si>
    <t>Ксеомин 400 Ед.</t>
  </si>
  <si>
    <t>Ксеомин 350 Ед.</t>
  </si>
  <si>
    <t xml:space="preserve">Ксеомин 150 Ед .  </t>
  </si>
  <si>
    <t>Ксеомин 50 Ед.</t>
  </si>
  <si>
    <t>Зам.гл.врача по экон.вопросам</t>
  </si>
  <si>
    <t>Палладьева Э.П.</t>
  </si>
  <si>
    <t>Цена мед. услуги, руб.</t>
  </si>
  <si>
    <t>Цена с округлением</t>
  </si>
  <si>
    <t>Приложение № 7</t>
  </si>
  <si>
    <t>22.08.2018 г.</t>
  </si>
  <si>
    <t>Действует с 27.08.2018 года</t>
  </si>
  <si>
    <t>_______________.2018 г.</t>
  </si>
  <si>
    <t>Действует с ______________.2018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</si>
</sst>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 Cyr"/>
      <family val="2"/>
    </font>
    <font>
      <b/>
      <sz val="8"/>
      <name val="Times New Roman Cyr"/>
      <family val="2"/>
    </font>
    <font>
      <b/>
      <sz val="12"/>
      <name val="Times New Roman Cyr"/>
      <family val="2"/>
    </font>
    <font>
      <b/>
      <i/>
      <sz val="12"/>
      <name val="Times New Roman Cyr"/>
      <family val="2"/>
    </font>
    <font>
      <b/>
      <i/>
      <sz val="14"/>
      <name val="Times New Roman Cyr"/>
      <family val="2"/>
    </font>
    <font>
      <b/>
      <i/>
      <sz val="18"/>
      <color theme="1"/>
      <name val="Calibri"/>
      <family val="2"/>
      <charset val="204"/>
      <scheme val="minor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6"/>
      <name val="Times New Roman Cyr"/>
      <family val="2"/>
    </font>
    <font>
      <b/>
      <i/>
      <u/>
      <sz val="14"/>
      <color indexed="8"/>
      <name val="Arial"/>
      <family val="2"/>
      <charset val="204"/>
    </font>
    <font>
      <sz val="12"/>
      <name val="Times New Roman Cyr"/>
      <family val="2"/>
    </font>
    <font>
      <sz val="12"/>
      <name val="Calibri"/>
      <family val="2"/>
      <charset val="204"/>
      <scheme val="minor"/>
    </font>
    <font>
      <i/>
      <sz val="8"/>
      <name val="Times New Roman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4" fillId="0" borderId="0" xfId="0" applyFont="1"/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6" fillId="0" borderId="0" xfId="0" applyFont="1"/>
    <xf numFmtId="1" fontId="5" fillId="0" borderId="4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5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5" fillId="2" borderId="10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right" wrapText="1"/>
    </xf>
    <xf numFmtId="0" fontId="23" fillId="0" borderId="27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horizontal="right" vertical="center" wrapText="1"/>
    </xf>
    <xf numFmtId="0" fontId="5" fillId="2" borderId="6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Alignment="1">
      <alignment horizontal="right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16" fillId="0" borderId="2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1" fontId="16" fillId="0" borderId="21" xfId="0" applyNumberFormat="1" applyFont="1" applyFill="1" applyBorder="1" applyAlignment="1">
      <alignment horizontal="left" vertical="center" wrapText="1"/>
    </xf>
    <xf numFmtId="1" fontId="16" fillId="0" borderId="22" xfId="0" applyNumberFormat="1" applyFont="1" applyFill="1" applyBorder="1" applyAlignment="1">
      <alignment horizontal="left" vertical="center" wrapText="1"/>
    </xf>
    <xf numFmtId="1" fontId="16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24" fillId="0" borderId="28" xfId="0" applyNumberFormat="1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21" xfId="0" applyNumberFormat="1" applyFont="1" applyFill="1" applyBorder="1" applyAlignment="1">
      <alignment horizontal="left" vertical="center" wrapText="1"/>
    </xf>
    <xf numFmtId="0" fontId="15" fillId="0" borderId="22" xfId="0" applyNumberFormat="1" applyFont="1" applyFill="1" applyBorder="1" applyAlignment="1">
      <alignment horizontal="left" vertical="center" wrapText="1"/>
    </xf>
    <xf numFmtId="0" fontId="15" fillId="0" borderId="23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" fontId="16" fillId="0" borderId="34" xfId="0" applyNumberFormat="1" applyFont="1" applyFill="1" applyBorder="1" applyAlignment="1">
      <alignment horizontal="left" vertical="center" wrapText="1"/>
    </xf>
    <xf numFmtId="1" fontId="16" fillId="0" borderId="35" xfId="0" applyNumberFormat="1" applyFont="1" applyFill="1" applyBorder="1" applyAlignment="1">
      <alignment horizontal="left" vertical="center" wrapText="1"/>
    </xf>
    <xf numFmtId="1" fontId="16" fillId="0" borderId="33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left" vertical="center" wrapText="1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0" fontId="3" fillId="0" borderId="4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3FFFF"/>
      <color rgb="FFAFD7FF"/>
      <color rgb="FF003366"/>
      <color rgb="FFCCCCFF"/>
      <color rgb="FFFFCCFF"/>
      <color rgb="FF00FF00"/>
      <color rgb="FFFF0000"/>
      <color rgb="FF00FFFF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0"/>
  <sheetViews>
    <sheetView topLeftCell="A61" workbookViewId="0">
      <selection activeCell="K66" sqref="K66"/>
    </sheetView>
  </sheetViews>
  <sheetFormatPr defaultRowHeight="15" x14ac:dyDescent="0.25"/>
  <cols>
    <col min="2" max="2" width="9.140625" style="7"/>
    <col min="3" max="3" width="27.5703125" style="7" customWidth="1"/>
    <col min="4" max="7" width="9.140625" style="7"/>
    <col min="8" max="8" width="7.140625" style="7" customWidth="1"/>
    <col min="9" max="9" width="13.140625" style="10" customWidth="1"/>
    <col min="10" max="10" width="10.42578125" style="11" customWidth="1"/>
    <col min="11" max="11" width="23.42578125" style="45" customWidth="1"/>
  </cols>
  <sheetData>
    <row r="2" spans="2:11" x14ac:dyDescent="0.25">
      <c r="B2" s="80" t="s">
        <v>24</v>
      </c>
      <c r="C2" s="81"/>
      <c r="D2" s="81"/>
      <c r="E2" s="81"/>
      <c r="F2" s="81"/>
      <c r="G2" s="81"/>
      <c r="H2" s="81"/>
      <c r="I2" s="81"/>
      <c r="J2" s="82"/>
      <c r="K2" s="45" t="s">
        <v>76</v>
      </c>
    </row>
    <row r="3" spans="2:11" ht="28.5" customHeight="1" x14ac:dyDescent="0.25">
      <c r="B3" s="1">
        <v>85</v>
      </c>
      <c r="C3" s="2" t="s">
        <v>0</v>
      </c>
      <c r="D3" s="83" t="s">
        <v>1</v>
      </c>
      <c r="E3" s="84"/>
      <c r="F3" s="84"/>
      <c r="G3" s="84"/>
      <c r="H3" s="85"/>
      <c r="I3" s="9"/>
      <c r="J3" s="3">
        <v>1200</v>
      </c>
    </row>
    <row r="4" spans="2:11" s="16" customFormat="1" ht="18.75" customHeight="1" x14ac:dyDescent="0.25">
      <c r="B4" s="12"/>
      <c r="C4" s="13"/>
      <c r="D4" s="86" t="s">
        <v>20</v>
      </c>
      <c r="E4" s="87"/>
      <c r="F4" s="87"/>
      <c r="G4" s="87"/>
      <c r="H4" s="88"/>
      <c r="I4" s="14">
        <v>4949.2700000000004</v>
      </c>
      <c r="J4" s="15">
        <f>I4+J3</f>
        <v>6149.27</v>
      </c>
      <c r="K4" s="46">
        <v>6150</v>
      </c>
    </row>
    <row r="5" spans="2:11" s="16" customFormat="1" ht="18.75" customHeight="1" x14ac:dyDescent="0.25">
      <c r="B5" s="12"/>
      <c r="C5" s="13"/>
      <c r="D5" s="86" t="s">
        <v>21</v>
      </c>
      <c r="E5" s="87"/>
      <c r="F5" s="87"/>
      <c r="G5" s="87"/>
      <c r="H5" s="88"/>
      <c r="I5" s="14">
        <v>8247.11</v>
      </c>
      <c r="J5" s="15">
        <f>I5+J3</f>
        <v>9447.11</v>
      </c>
      <c r="K5" s="46">
        <v>9450</v>
      </c>
    </row>
    <row r="6" spans="2:11" s="19" customFormat="1" ht="18.75" customHeight="1" x14ac:dyDescent="0.25">
      <c r="B6" s="17"/>
      <c r="C6" s="18"/>
      <c r="D6" s="86" t="s">
        <v>22</v>
      </c>
      <c r="E6" s="87"/>
      <c r="F6" s="87"/>
      <c r="G6" s="87"/>
      <c r="H6" s="88"/>
      <c r="I6" s="14">
        <v>13019.99</v>
      </c>
      <c r="J6" s="15">
        <f>I6+J3</f>
        <v>14219.99</v>
      </c>
      <c r="K6" s="46">
        <v>14250</v>
      </c>
    </row>
    <row r="7" spans="2:11" s="19" customFormat="1" ht="18.75" customHeight="1" x14ac:dyDescent="0.25">
      <c r="B7" s="17"/>
      <c r="C7" s="18"/>
      <c r="D7" s="86" t="s">
        <v>23</v>
      </c>
      <c r="E7" s="87"/>
      <c r="F7" s="87"/>
      <c r="G7" s="87"/>
      <c r="H7" s="88"/>
      <c r="I7" s="14">
        <v>10738.72</v>
      </c>
      <c r="J7" s="15">
        <f>I7+J3</f>
        <v>11938.72</v>
      </c>
      <c r="K7" s="46">
        <v>12000</v>
      </c>
    </row>
    <row r="8" spans="2:11" ht="28.5" customHeight="1" x14ac:dyDescent="0.25">
      <c r="B8" s="4">
        <v>86</v>
      </c>
      <c r="C8" s="5" t="s">
        <v>0</v>
      </c>
      <c r="D8" s="83" t="s">
        <v>2</v>
      </c>
      <c r="E8" s="84"/>
      <c r="F8" s="84"/>
      <c r="G8" s="84"/>
      <c r="H8" s="85"/>
      <c r="I8" s="8"/>
      <c r="J8" s="6">
        <v>1200</v>
      </c>
    </row>
    <row r="9" spans="2:11" s="16" customFormat="1" ht="18.75" customHeight="1" x14ac:dyDescent="0.25">
      <c r="B9" s="12"/>
      <c r="C9" s="13"/>
      <c r="D9" s="86" t="s">
        <v>25</v>
      </c>
      <c r="E9" s="87"/>
      <c r="F9" s="87"/>
      <c r="G9" s="87"/>
      <c r="H9" s="88"/>
      <c r="I9" s="14">
        <v>8247.11</v>
      </c>
      <c r="J9" s="15">
        <f>I9+J8</f>
        <v>9447.11</v>
      </c>
      <c r="K9" s="46">
        <v>9450</v>
      </c>
    </row>
    <row r="10" spans="2:11" s="16" customFormat="1" ht="18.75" customHeight="1" x14ac:dyDescent="0.25">
      <c r="B10" s="12"/>
      <c r="C10" s="13"/>
      <c r="D10" s="86" t="s">
        <v>26</v>
      </c>
      <c r="E10" s="87"/>
      <c r="F10" s="87"/>
      <c r="G10" s="87"/>
      <c r="H10" s="88"/>
      <c r="I10" s="14">
        <v>16494.22</v>
      </c>
      <c r="J10" s="15">
        <f>I10+J8</f>
        <v>17694.22</v>
      </c>
      <c r="K10" s="46">
        <v>17700</v>
      </c>
    </row>
    <row r="11" spans="2:11" s="19" customFormat="1" ht="18.75" customHeight="1" x14ac:dyDescent="0.25">
      <c r="B11" s="17"/>
      <c r="C11" s="18"/>
      <c r="D11" s="86" t="s">
        <v>27</v>
      </c>
      <c r="E11" s="87"/>
      <c r="F11" s="87"/>
      <c r="G11" s="87"/>
      <c r="H11" s="88"/>
      <c r="I11" s="14">
        <v>17710.63</v>
      </c>
      <c r="J11" s="15">
        <f>I11+J8</f>
        <v>18910.63</v>
      </c>
      <c r="K11" s="46">
        <v>18950</v>
      </c>
    </row>
    <row r="12" spans="2:11" s="19" customFormat="1" ht="18.75" customHeight="1" x14ac:dyDescent="0.25">
      <c r="B12" s="17"/>
      <c r="C12" s="18"/>
      <c r="D12" s="86" t="s">
        <v>28</v>
      </c>
      <c r="E12" s="87"/>
      <c r="F12" s="87"/>
      <c r="G12" s="87"/>
      <c r="H12" s="88"/>
      <c r="I12" s="14">
        <v>30730.62</v>
      </c>
      <c r="J12" s="15">
        <f>I12+J8</f>
        <v>31930.62</v>
      </c>
      <c r="K12" s="46">
        <v>32000</v>
      </c>
    </row>
    <row r="13" spans="2:11" s="19" customFormat="1" ht="18.75" customHeight="1" x14ac:dyDescent="0.25">
      <c r="B13" s="17"/>
      <c r="C13" s="18"/>
      <c r="D13" s="86" t="s">
        <v>23</v>
      </c>
      <c r="E13" s="87"/>
      <c r="F13" s="87"/>
      <c r="G13" s="87"/>
      <c r="H13" s="88"/>
      <c r="I13" s="14">
        <v>10738.72</v>
      </c>
      <c r="J13" s="15">
        <f>I13+J8</f>
        <v>11938.72</v>
      </c>
      <c r="K13" s="46">
        <v>12000</v>
      </c>
    </row>
    <row r="14" spans="2:11" s="19" customFormat="1" ht="18.75" customHeight="1" x14ac:dyDescent="0.25">
      <c r="B14" s="17"/>
      <c r="C14" s="47"/>
      <c r="D14" s="89" t="s">
        <v>18</v>
      </c>
      <c r="E14" s="90"/>
      <c r="F14" s="90"/>
      <c r="G14" s="90"/>
      <c r="H14" s="91"/>
      <c r="I14" s="48">
        <v>21477.439999999999</v>
      </c>
      <c r="J14" s="49">
        <f>I14+J8</f>
        <v>22677.439999999999</v>
      </c>
      <c r="K14" s="46">
        <v>22700</v>
      </c>
    </row>
    <row r="15" spans="2:11" ht="28.5" customHeight="1" x14ac:dyDescent="0.25">
      <c r="B15" s="4">
        <v>87</v>
      </c>
      <c r="C15" s="5" t="s">
        <v>0</v>
      </c>
      <c r="D15" s="83" t="s">
        <v>3</v>
      </c>
      <c r="E15" s="84"/>
      <c r="F15" s="84"/>
      <c r="G15" s="84"/>
      <c r="H15" s="85"/>
      <c r="I15" s="8"/>
      <c r="J15" s="6">
        <v>1200</v>
      </c>
    </row>
    <row r="16" spans="2:11" s="16" customFormat="1" ht="18.75" customHeight="1" x14ac:dyDescent="0.25">
      <c r="B16" s="12"/>
      <c r="C16" s="13"/>
      <c r="D16" s="86" t="s">
        <v>25</v>
      </c>
      <c r="E16" s="87"/>
      <c r="F16" s="87"/>
      <c r="G16" s="87"/>
      <c r="H16" s="88"/>
      <c r="I16" s="14">
        <v>8247.11</v>
      </c>
      <c r="J16" s="15">
        <f>I16+J15</f>
        <v>9447.11</v>
      </c>
      <c r="K16" s="46">
        <v>9450</v>
      </c>
    </row>
    <row r="17" spans="2:11" s="16" customFormat="1" ht="18.75" customHeight="1" x14ac:dyDescent="0.25">
      <c r="B17" s="12"/>
      <c r="C17" s="13"/>
      <c r="D17" s="86" t="s">
        <v>26</v>
      </c>
      <c r="E17" s="87"/>
      <c r="F17" s="87"/>
      <c r="G17" s="87"/>
      <c r="H17" s="88"/>
      <c r="I17" s="14">
        <v>16494.22</v>
      </c>
      <c r="J17" s="15">
        <f>I17+J15</f>
        <v>17694.22</v>
      </c>
      <c r="K17" s="46">
        <v>17700</v>
      </c>
    </row>
    <row r="18" spans="2:11" s="19" customFormat="1" ht="18.75" customHeight="1" x14ac:dyDescent="0.25">
      <c r="B18" s="17"/>
      <c r="C18" s="18"/>
      <c r="D18" s="86" t="s">
        <v>27</v>
      </c>
      <c r="E18" s="87"/>
      <c r="F18" s="87"/>
      <c r="G18" s="87"/>
      <c r="H18" s="88"/>
      <c r="I18" s="14">
        <v>17710.63</v>
      </c>
      <c r="J18" s="15">
        <f>I18+J15</f>
        <v>18910.63</v>
      </c>
      <c r="K18" s="46">
        <v>18950</v>
      </c>
    </row>
    <row r="19" spans="2:11" s="19" customFormat="1" ht="18.75" customHeight="1" x14ac:dyDescent="0.25">
      <c r="B19" s="17"/>
      <c r="C19" s="18"/>
      <c r="D19" s="86" t="s">
        <v>28</v>
      </c>
      <c r="E19" s="87"/>
      <c r="F19" s="87"/>
      <c r="G19" s="87"/>
      <c r="H19" s="88"/>
      <c r="I19" s="14">
        <v>30730.62</v>
      </c>
      <c r="J19" s="15">
        <f>I19+J15</f>
        <v>31930.62</v>
      </c>
      <c r="K19" s="46">
        <v>32000</v>
      </c>
    </row>
    <row r="20" spans="2:11" s="19" customFormat="1" ht="18.75" customHeight="1" x14ac:dyDescent="0.25">
      <c r="B20" s="17"/>
      <c r="C20" s="18"/>
      <c r="D20" s="86" t="s">
        <v>23</v>
      </c>
      <c r="E20" s="87"/>
      <c r="F20" s="87"/>
      <c r="G20" s="87"/>
      <c r="H20" s="88"/>
      <c r="I20" s="14">
        <v>10738.72</v>
      </c>
      <c r="J20" s="15">
        <f>I20+J15</f>
        <v>11938.72</v>
      </c>
      <c r="K20" s="46">
        <v>12000</v>
      </c>
    </row>
    <row r="21" spans="2:11" s="19" customFormat="1" ht="18.75" customHeight="1" x14ac:dyDescent="0.25">
      <c r="B21" s="17"/>
      <c r="C21" s="18"/>
      <c r="D21" s="86" t="s">
        <v>18</v>
      </c>
      <c r="E21" s="87"/>
      <c r="F21" s="87"/>
      <c r="G21" s="87"/>
      <c r="H21" s="88"/>
      <c r="I21" s="14">
        <v>21477.439999999999</v>
      </c>
      <c r="J21" s="15">
        <f>I21+J15</f>
        <v>22677.439999999999</v>
      </c>
      <c r="K21" s="46">
        <v>22700</v>
      </c>
    </row>
    <row r="22" spans="2:11" ht="28.5" customHeight="1" x14ac:dyDescent="0.25">
      <c r="B22" s="1">
        <v>88</v>
      </c>
      <c r="C22" s="5" t="s">
        <v>0</v>
      </c>
      <c r="D22" s="83" t="s">
        <v>4</v>
      </c>
      <c r="E22" s="84"/>
      <c r="F22" s="84"/>
      <c r="G22" s="84"/>
      <c r="H22" s="85"/>
      <c r="I22" s="8"/>
      <c r="J22" s="6">
        <v>1800</v>
      </c>
    </row>
    <row r="23" spans="2:11" s="16" customFormat="1" ht="18.75" customHeight="1" x14ac:dyDescent="0.25">
      <c r="B23" s="12"/>
      <c r="C23" s="13"/>
      <c r="D23" s="86" t="s">
        <v>25</v>
      </c>
      <c r="E23" s="87"/>
      <c r="F23" s="87"/>
      <c r="G23" s="87"/>
      <c r="H23" s="88"/>
      <c r="I23" s="14">
        <v>8247.11</v>
      </c>
      <c r="J23" s="15">
        <f>I23+J22</f>
        <v>10047.11</v>
      </c>
      <c r="K23" s="46">
        <v>10050</v>
      </c>
    </row>
    <row r="24" spans="2:11" s="16" customFormat="1" ht="18.75" customHeight="1" x14ac:dyDescent="0.25">
      <c r="B24" s="12"/>
      <c r="C24" s="13"/>
      <c r="D24" s="86" t="s">
        <v>29</v>
      </c>
      <c r="E24" s="87"/>
      <c r="F24" s="87"/>
      <c r="G24" s="87"/>
      <c r="H24" s="88"/>
      <c r="I24" s="14">
        <v>13196.38</v>
      </c>
      <c r="J24" s="15">
        <f>I24+J22</f>
        <v>14996.38</v>
      </c>
      <c r="K24" s="46">
        <v>15000</v>
      </c>
    </row>
    <row r="25" spans="2:11" s="19" customFormat="1" ht="18.75" customHeight="1" x14ac:dyDescent="0.25">
      <c r="B25" s="17"/>
      <c r="C25" s="18"/>
      <c r="D25" s="86" t="s">
        <v>22</v>
      </c>
      <c r="E25" s="87"/>
      <c r="F25" s="87"/>
      <c r="G25" s="87"/>
      <c r="H25" s="88"/>
      <c r="I25" s="14">
        <v>13019.99</v>
      </c>
      <c r="J25" s="15">
        <f>I25+J22</f>
        <v>14819.99</v>
      </c>
      <c r="K25" s="46">
        <v>14850</v>
      </c>
    </row>
    <row r="26" spans="2:11" s="19" customFormat="1" ht="18.75" customHeight="1" x14ac:dyDescent="0.25">
      <c r="B26" s="17"/>
      <c r="C26" s="18"/>
      <c r="D26" s="86" t="s">
        <v>27</v>
      </c>
      <c r="E26" s="87"/>
      <c r="F26" s="87"/>
      <c r="G26" s="87"/>
      <c r="H26" s="88"/>
      <c r="I26" s="14">
        <v>17710.63</v>
      </c>
      <c r="J26" s="15">
        <f>I26+J22</f>
        <v>19510.63</v>
      </c>
      <c r="K26" s="46">
        <v>19550</v>
      </c>
    </row>
    <row r="27" spans="2:11" s="19" customFormat="1" ht="18.75" customHeight="1" x14ac:dyDescent="0.25">
      <c r="B27" s="17"/>
      <c r="C27" s="18"/>
      <c r="D27" s="86" t="s">
        <v>23</v>
      </c>
      <c r="E27" s="87"/>
      <c r="F27" s="87"/>
      <c r="G27" s="87"/>
      <c r="H27" s="88"/>
      <c r="I27" s="14">
        <v>10738.72</v>
      </c>
      <c r="J27" s="15">
        <f>I27+J22</f>
        <v>12538.72</v>
      </c>
      <c r="K27" s="46">
        <v>12550</v>
      </c>
    </row>
    <row r="28" spans="2:11" ht="28.5" customHeight="1" x14ac:dyDescent="0.25">
      <c r="B28" s="4">
        <v>89</v>
      </c>
      <c r="C28" s="5" t="s">
        <v>0</v>
      </c>
      <c r="D28" s="83" t="s">
        <v>5</v>
      </c>
      <c r="E28" s="84"/>
      <c r="F28" s="84"/>
      <c r="G28" s="84"/>
      <c r="H28" s="85"/>
      <c r="I28" s="8"/>
      <c r="J28" s="6">
        <v>1800</v>
      </c>
    </row>
    <row r="29" spans="2:11" s="16" customFormat="1" ht="18.75" customHeight="1" x14ac:dyDescent="0.25">
      <c r="B29" s="12"/>
      <c r="C29" s="13"/>
      <c r="D29" s="86" t="s">
        <v>25</v>
      </c>
      <c r="E29" s="87"/>
      <c r="F29" s="87"/>
      <c r="G29" s="87"/>
      <c r="H29" s="88"/>
      <c r="I29" s="14">
        <v>8247.11</v>
      </c>
      <c r="J29" s="15">
        <f>I29+J28</f>
        <v>10047.11</v>
      </c>
      <c r="K29" s="46">
        <v>10050</v>
      </c>
    </row>
    <row r="30" spans="2:11" s="16" customFormat="1" ht="18.75" customHeight="1" x14ac:dyDescent="0.25">
      <c r="B30" s="12"/>
      <c r="C30" s="13"/>
      <c r="D30" s="86" t="s">
        <v>29</v>
      </c>
      <c r="E30" s="87"/>
      <c r="F30" s="87"/>
      <c r="G30" s="87"/>
      <c r="H30" s="88"/>
      <c r="I30" s="14">
        <v>13196.38</v>
      </c>
      <c r="J30" s="15">
        <f>I30+J28</f>
        <v>14996.38</v>
      </c>
      <c r="K30" s="46">
        <v>15000</v>
      </c>
    </row>
    <row r="31" spans="2:11" s="19" customFormat="1" ht="18.75" customHeight="1" x14ac:dyDescent="0.25">
      <c r="B31" s="17"/>
      <c r="C31" s="18"/>
      <c r="D31" s="86" t="s">
        <v>22</v>
      </c>
      <c r="E31" s="87"/>
      <c r="F31" s="87"/>
      <c r="G31" s="87"/>
      <c r="H31" s="88"/>
      <c r="I31" s="14">
        <v>13019.99</v>
      </c>
      <c r="J31" s="15">
        <f>I31+J28</f>
        <v>14819.99</v>
      </c>
      <c r="K31" s="46">
        <v>14850</v>
      </c>
    </row>
    <row r="32" spans="2:11" s="19" customFormat="1" ht="18.75" customHeight="1" x14ac:dyDescent="0.25">
      <c r="B32" s="17"/>
      <c r="C32" s="18"/>
      <c r="D32" s="86" t="s">
        <v>27</v>
      </c>
      <c r="E32" s="87"/>
      <c r="F32" s="87"/>
      <c r="G32" s="87"/>
      <c r="H32" s="88"/>
      <c r="I32" s="14">
        <v>17710.63</v>
      </c>
      <c r="J32" s="15">
        <f>I32+J28</f>
        <v>19510.63</v>
      </c>
      <c r="K32" s="46">
        <v>19550</v>
      </c>
    </row>
    <row r="33" spans="2:11" s="19" customFormat="1" ht="18.75" customHeight="1" x14ac:dyDescent="0.25">
      <c r="B33" s="17"/>
      <c r="C33" s="18"/>
      <c r="D33" s="86" t="s">
        <v>23</v>
      </c>
      <c r="E33" s="87"/>
      <c r="F33" s="87"/>
      <c r="G33" s="87"/>
      <c r="H33" s="88"/>
      <c r="I33" s="14">
        <v>10738.72</v>
      </c>
      <c r="J33" s="15">
        <f>I33+J28</f>
        <v>12538.72</v>
      </c>
      <c r="K33" s="46">
        <v>12550</v>
      </c>
    </row>
    <row r="34" spans="2:11" ht="28.5" customHeight="1" x14ac:dyDescent="0.25">
      <c r="B34" s="4">
        <v>90</v>
      </c>
      <c r="C34" s="5" t="s">
        <v>0</v>
      </c>
      <c r="D34" s="83" t="s">
        <v>6</v>
      </c>
      <c r="E34" s="84"/>
      <c r="F34" s="84"/>
      <c r="G34" s="84"/>
      <c r="H34" s="85"/>
      <c r="I34" s="8"/>
      <c r="J34" s="6">
        <v>1800</v>
      </c>
    </row>
    <row r="35" spans="2:11" s="16" customFormat="1" ht="18.75" customHeight="1" x14ac:dyDescent="0.25">
      <c r="B35" s="12"/>
      <c r="C35" s="13"/>
      <c r="D35" s="86" t="s">
        <v>11</v>
      </c>
      <c r="E35" s="87"/>
      <c r="F35" s="87"/>
      <c r="G35" s="87"/>
      <c r="H35" s="88"/>
      <c r="I35" s="14">
        <v>13196.38</v>
      </c>
      <c r="J35" s="15">
        <f>J34+I35</f>
        <v>14996.38</v>
      </c>
      <c r="K35" s="46">
        <v>15000</v>
      </c>
    </row>
    <row r="36" spans="2:11" s="16" customFormat="1" ht="18.75" customHeight="1" x14ac:dyDescent="0.25">
      <c r="B36" s="12"/>
      <c r="C36" s="13"/>
      <c r="D36" s="86" t="s">
        <v>12</v>
      </c>
      <c r="E36" s="87"/>
      <c r="F36" s="87"/>
      <c r="G36" s="87"/>
      <c r="H36" s="88"/>
      <c r="I36" s="14">
        <v>16464.22</v>
      </c>
      <c r="J36" s="15">
        <f>J34+I36</f>
        <v>18264.22</v>
      </c>
      <c r="K36" s="46">
        <v>18300</v>
      </c>
    </row>
    <row r="37" spans="2:11" s="19" customFormat="1" ht="18.75" customHeight="1" x14ac:dyDescent="0.25">
      <c r="B37" s="17"/>
      <c r="C37" s="18"/>
      <c r="D37" s="86" t="s">
        <v>13</v>
      </c>
      <c r="E37" s="87"/>
      <c r="F37" s="87"/>
      <c r="G37" s="87"/>
      <c r="H37" s="88"/>
      <c r="I37" s="14">
        <v>21443.49</v>
      </c>
      <c r="J37" s="15">
        <f>J34+I37</f>
        <v>23243.49</v>
      </c>
      <c r="K37" s="46">
        <v>23250</v>
      </c>
    </row>
    <row r="38" spans="2:11" s="19" customFormat="1" ht="18.75" customHeight="1" x14ac:dyDescent="0.25">
      <c r="B38" s="17"/>
      <c r="C38" s="18"/>
      <c r="D38" s="86" t="s">
        <v>14</v>
      </c>
      <c r="E38" s="87"/>
      <c r="F38" s="87"/>
      <c r="G38" s="87"/>
      <c r="H38" s="88"/>
      <c r="I38" s="14">
        <v>24741.33</v>
      </c>
      <c r="J38" s="15">
        <f>J34+I38</f>
        <v>26541.33</v>
      </c>
      <c r="K38" s="46">
        <v>26550</v>
      </c>
    </row>
    <row r="39" spans="2:11" s="19" customFormat="1" ht="18.75" customHeight="1" x14ac:dyDescent="0.25">
      <c r="B39" s="17"/>
      <c r="C39" s="18"/>
      <c r="D39" s="86" t="s">
        <v>30</v>
      </c>
      <c r="E39" s="87"/>
      <c r="F39" s="87"/>
      <c r="G39" s="87"/>
      <c r="H39" s="88"/>
      <c r="I39" s="14">
        <v>29690.6</v>
      </c>
      <c r="J39" s="15">
        <f>J34+I39</f>
        <v>31490.6</v>
      </c>
      <c r="K39" s="46">
        <v>31500</v>
      </c>
    </row>
    <row r="40" spans="2:11" s="19" customFormat="1" ht="18.75" customHeight="1" x14ac:dyDescent="0.25">
      <c r="B40" s="17"/>
      <c r="C40" s="18"/>
      <c r="D40" s="86" t="s">
        <v>31</v>
      </c>
      <c r="E40" s="87"/>
      <c r="F40" s="87"/>
      <c r="G40" s="87"/>
      <c r="H40" s="88"/>
      <c r="I40" s="14">
        <v>32988.44</v>
      </c>
      <c r="J40" s="15">
        <f>J34+I40</f>
        <v>34788.44</v>
      </c>
      <c r="K40" s="46">
        <v>34800</v>
      </c>
    </row>
    <row r="41" spans="2:11" s="19" customFormat="1" ht="18.75" customHeight="1" x14ac:dyDescent="0.25">
      <c r="B41" s="17"/>
      <c r="C41" s="18"/>
      <c r="D41" s="86" t="s">
        <v>15</v>
      </c>
      <c r="E41" s="87"/>
      <c r="F41" s="87"/>
      <c r="G41" s="87"/>
      <c r="H41" s="88"/>
      <c r="I41" s="14">
        <v>13019.99</v>
      </c>
      <c r="J41" s="15">
        <f>I41+J34</f>
        <v>14819.99</v>
      </c>
      <c r="K41" s="46">
        <v>14850</v>
      </c>
    </row>
    <row r="42" spans="2:11" s="19" customFormat="1" ht="18.75" customHeight="1" x14ac:dyDescent="0.25">
      <c r="B42" s="17"/>
      <c r="C42" s="18"/>
      <c r="D42" s="86" t="s">
        <v>27</v>
      </c>
      <c r="E42" s="87"/>
      <c r="F42" s="87"/>
      <c r="G42" s="87"/>
      <c r="H42" s="88"/>
      <c r="I42" s="14">
        <v>17710.63</v>
      </c>
      <c r="J42" s="15">
        <f>I42+J34</f>
        <v>19510.63</v>
      </c>
      <c r="K42" s="46">
        <v>19550</v>
      </c>
    </row>
    <row r="43" spans="2:11" s="19" customFormat="1" ht="18.75" customHeight="1" x14ac:dyDescent="0.25">
      <c r="B43" s="17"/>
      <c r="C43" s="18"/>
      <c r="D43" s="86" t="s">
        <v>16</v>
      </c>
      <c r="E43" s="87"/>
      <c r="F43" s="87"/>
      <c r="G43" s="87"/>
      <c r="H43" s="88"/>
      <c r="I43" s="14">
        <v>30730.62</v>
      </c>
      <c r="J43" s="15">
        <f>J34+I43</f>
        <v>32530.62</v>
      </c>
      <c r="K43" s="46">
        <v>32550</v>
      </c>
    </row>
    <row r="44" spans="2:11" s="19" customFormat="1" ht="18.75" customHeight="1" x14ac:dyDescent="0.25">
      <c r="B44" s="17"/>
      <c r="C44" s="18"/>
      <c r="D44" s="86" t="s">
        <v>17</v>
      </c>
      <c r="E44" s="87"/>
      <c r="F44" s="87"/>
      <c r="G44" s="87"/>
      <c r="H44" s="88"/>
      <c r="I44" s="14">
        <v>35421.26</v>
      </c>
      <c r="J44" s="15">
        <f>J34+I44</f>
        <v>37221.26</v>
      </c>
      <c r="K44" s="46">
        <v>37250</v>
      </c>
    </row>
    <row r="45" spans="2:11" s="19" customFormat="1" ht="18.75" customHeight="1" x14ac:dyDescent="0.25">
      <c r="B45" s="17"/>
      <c r="C45" s="18"/>
      <c r="D45" s="86" t="s">
        <v>32</v>
      </c>
      <c r="E45" s="87"/>
      <c r="F45" s="87"/>
      <c r="G45" s="87"/>
      <c r="H45" s="88"/>
      <c r="I45" s="14">
        <v>48441.25</v>
      </c>
      <c r="J45" s="15">
        <f>J34+I45</f>
        <v>50241.25</v>
      </c>
      <c r="K45" s="46">
        <v>50250</v>
      </c>
    </row>
    <row r="46" spans="2:11" s="19" customFormat="1" ht="18.75" customHeight="1" x14ac:dyDescent="0.25">
      <c r="B46" s="17"/>
      <c r="C46" s="18"/>
      <c r="D46" s="86" t="s">
        <v>33</v>
      </c>
      <c r="E46" s="87"/>
      <c r="F46" s="87"/>
      <c r="G46" s="87"/>
      <c r="H46" s="88"/>
      <c r="I46" s="14">
        <v>53131.89</v>
      </c>
      <c r="J46" s="15">
        <f>J34+I46</f>
        <v>54931.89</v>
      </c>
      <c r="K46" s="46">
        <v>55000</v>
      </c>
    </row>
    <row r="47" spans="2:11" s="19" customFormat="1" ht="18.75" customHeight="1" x14ac:dyDescent="0.25">
      <c r="B47" s="17"/>
      <c r="C47" s="18"/>
      <c r="D47" s="86" t="s">
        <v>18</v>
      </c>
      <c r="E47" s="87"/>
      <c r="F47" s="87"/>
      <c r="G47" s="87"/>
      <c r="H47" s="88"/>
      <c r="I47" s="14">
        <v>21477.439999999999</v>
      </c>
      <c r="J47" s="15">
        <f>I47+J34</f>
        <v>23277.439999999999</v>
      </c>
      <c r="K47" s="46">
        <v>23300</v>
      </c>
    </row>
    <row r="48" spans="2:11" s="19" customFormat="1" ht="18.75" customHeight="1" x14ac:dyDescent="0.25">
      <c r="B48" s="17"/>
      <c r="C48" s="18"/>
      <c r="D48" s="86" t="s">
        <v>19</v>
      </c>
      <c r="E48" s="87"/>
      <c r="F48" s="87"/>
      <c r="G48" s="87"/>
      <c r="H48" s="88"/>
      <c r="I48" s="14">
        <v>32216.16</v>
      </c>
      <c r="J48" s="15">
        <f>I48+J34</f>
        <v>34016.160000000003</v>
      </c>
      <c r="K48" s="46">
        <v>34000</v>
      </c>
    </row>
    <row r="49" spans="2:11" s="19" customFormat="1" ht="18.75" customHeight="1" x14ac:dyDescent="0.25">
      <c r="B49" s="17"/>
      <c r="C49" s="18"/>
      <c r="D49" s="86" t="s">
        <v>34</v>
      </c>
      <c r="E49" s="87"/>
      <c r="F49" s="87"/>
      <c r="G49" s="87"/>
      <c r="H49" s="88"/>
      <c r="I49" s="14">
        <v>42954.879999999997</v>
      </c>
      <c r="J49" s="15">
        <f>I49+J34</f>
        <v>44754.879999999997</v>
      </c>
      <c r="K49" s="46">
        <v>44800</v>
      </c>
    </row>
    <row r="50" spans="2:11" ht="28.5" customHeight="1" x14ac:dyDescent="0.25">
      <c r="B50" s="1">
        <v>91</v>
      </c>
      <c r="C50" s="5" t="s">
        <v>0</v>
      </c>
      <c r="D50" s="83" t="s">
        <v>10</v>
      </c>
      <c r="E50" s="84"/>
      <c r="F50" s="84"/>
      <c r="G50" s="84"/>
      <c r="H50" s="85"/>
      <c r="I50" s="8"/>
      <c r="J50" s="6">
        <v>1800</v>
      </c>
    </row>
    <row r="51" spans="2:11" s="16" customFormat="1" ht="18.75" customHeight="1" x14ac:dyDescent="0.25">
      <c r="B51" s="12"/>
      <c r="C51" s="13"/>
      <c r="D51" s="86" t="s">
        <v>11</v>
      </c>
      <c r="E51" s="87"/>
      <c r="F51" s="87"/>
      <c r="G51" s="87"/>
      <c r="H51" s="88"/>
      <c r="I51" s="14">
        <v>13196.38</v>
      </c>
      <c r="J51" s="15">
        <f>J50+I51</f>
        <v>14996.38</v>
      </c>
      <c r="K51" s="46">
        <v>15000</v>
      </c>
    </row>
    <row r="52" spans="2:11" s="16" customFormat="1" ht="18.75" customHeight="1" x14ac:dyDescent="0.25">
      <c r="B52" s="12"/>
      <c r="C52" s="13"/>
      <c r="D52" s="86" t="s">
        <v>12</v>
      </c>
      <c r="E52" s="87"/>
      <c r="F52" s="87"/>
      <c r="G52" s="87"/>
      <c r="H52" s="88"/>
      <c r="I52" s="14">
        <v>16464.22</v>
      </c>
      <c r="J52" s="15">
        <f>J50+I52</f>
        <v>18264.22</v>
      </c>
      <c r="K52" s="46">
        <v>18300</v>
      </c>
    </row>
    <row r="53" spans="2:11" s="19" customFormat="1" ht="18.75" customHeight="1" x14ac:dyDescent="0.25">
      <c r="B53" s="17"/>
      <c r="C53" s="18"/>
      <c r="D53" s="86" t="s">
        <v>13</v>
      </c>
      <c r="E53" s="87"/>
      <c r="F53" s="87"/>
      <c r="G53" s="87"/>
      <c r="H53" s="88"/>
      <c r="I53" s="14">
        <v>21443.49</v>
      </c>
      <c r="J53" s="15">
        <f>J50+I53</f>
        <v>23243.49</v>
      </c>
      <c r="K53" s="46">
        <v>23250</v>
      </c>
    </row>
    <row r="54" spans="2:11" s="19" customFormat="1" ht="18.75" customHeight="1" x14ac:dyDescent="0.25">
      <c r="B54" s="17"/>
      <c r="C54" s="18"/>
      <c r="D54" s="86" t="s">
        <v>14</v>
      </c>
      <c r="E54" s="87"/>
      <c r="F54" s="87"/>
      <c r="G54" s="87"/>
      <c r="H54" s="88"/>
      <c r="I54" s="14">
        <v>24741.33</v>
      </c>
      <c r="J54" s="15">
        <f>J50+I54</f>
        <v>26541.33</v>
      </c>
      <c r="K54" s="46">
        <v>26550</v>
      </c>
    </row>
    <row r="55" spans="2:11" s="19" customFormat="1" ht="18.75" customHeight="1" x14ac:dyDescent="0.25">
      <c r="B55" s="17"/>
      <c r="C55" s="18"/>
      <c r="D55" s="86" t="s">
        <v>15</v>
      </c>
      <c r="E55" s="87"/>
      <c r="F55" s="87"/>
      <c r="G55" s="87"/>
      <c r="H55" s="88"/>
      <c r="I55" s="14">
        <v>13019.99</v>
      </c>
      <c r="J55" s="15">
        <f>I55+J50</f>
        <v>14819.99</v>
      </c>
      <c r="K55" s="46">
        <v>14850</v>
      </c>
    </row>
    <row r="56" spans="2:11" s="19" customFormat="1" ht="18.75" customHeight="1" x14ac:dyDescent="0.25">
      <c r="B56" s="17"/>
      <c r="C56" s="18"/>
      <c r="D56" s="86" t="s">
        <v>16</v>
      </c>
      <c r="E56" s="87"/>
      <c r="F56" s="87"/>
      <c r="G56" s="87"/>
      <c r="H56" s="88"/>
      <c r="I56" s="14">
        <v>30730.62</v>
      </c>
      <c r="J56" s="15">
        <f>J50+I56</f>
        <v>32530.62</v>
      </c>
      <c r="K56" s="46">
        <v>32550</v>
      </c>
    </row>
    <row r="57" spans="2:11" s="19" customFormat="1" ht="18.75" customHeight="1" x14ac:dyDescent="0.25">
      <c r="B57" s="17"/>
      <c r="C57" s="18"/>
      <c r="D57" s="86" t="s">
        <v>17</v>
      </c>
      <c r="E57" s="87"/>
      <c r="F57" s="87"/>
      <c r="G57" s="87"/>
      <c r="H57" s="88"/>
      <c r="I57" s="14">
        <v>35421.26</v>
      </c>
      <c r="J57" s="15">
        <f>J50+I57</f>
        <v>37221.26</v>
      </c>
      <c r="K57" s="46">
        <v>37250</v>
      </c>
    </row>
    <row r="58" spans="2:11" s="19" customFormat="1" ht="18.75" customHeight="1" x14ac:dyDescent="0.25">
      <c r="B58" s="17"/>
      <c r="C58" s="18"/>
      <c r="D58" s="86" t="s">
        <v>18</v>
      </c>
      <c r="E58" s="87"/>
      <c r="F58" s="87"/>
      <c r="G58" s="87"/>
      <c r="H58" s="88"/>
      <c r="I58" s="14">
        <v>21477.439999999999</v>
      </c>
      <c r="J58" s="15">
        <f>I58+J50</f>
        <v>23277.439999999999</v>
      </c>
      <c r="K58" s="46">
        <v>23300</v>
      </c>
    </row>
    <row r="59" spans="2:11" s="19" customFormat="1" ht="18.75" customHeight="1" x14ac:dyDescent="0.25">
      <c r="B59" s="17"/>
      <c r="C59" s="18"/>
      <c r="D59" s="86" t="s">
        <v>19</v>
      </c>
      <c r="E59" s="87"/>
      <c r="F59" s="87"/>
      <c r="G59" s="87"/>
      <c r="H59" s="88"/>
      <c r="I59" s="14">
        <v>32216.16</v>
      </c>
      <c r="J59" s="15">
        <f>I59+J50</f>
        <v>34016.160000000003</v>
      </c>
      <c r="K59" s="46">
        <v>34000</v>
      </c>
    </row>
    <row r="60" spans="2:11" ht="28.5" customHeight="1" x14ac:dyDescent="0.25">
      <c r="B60" s="4">
        <v>92</v>
      </c>
      <c r="C60" s="5" t="s">
        <v>0</v>
      </c>
      <c r="D60" s="83" t="s">
        <v>7</v>
      </c>
      <c r="E60" s="84"/>
      <c r="F60" s="84"/>
      <c r="G60" s="84"/>
      <c r="H60" s="85"/>
      <c r="I60" s="8"/>
      <c r="J60" s="6">
        <v>2400</v>
      </c>
    </row>
    <row r="61" spans="2:11" s="16" customFormat="1" ht="18.75" customHeight="1" x14ac:dyDescent="0.25">
      <c r="B61" s="12"/>
      <c r="C61" s="13"/>
      <c r="D61" s="86" t="s">
        <v>35</v>
      </c>
      <c r="E61" s="87"/>
      <c r="F61" s="87"/>
      <c r="G61" s="87"/>
      <c r="H61" s="88"/>
      <c r="I61" s="14">
        <v>8247.11</v>
      </c>
      <c r="J61" s="15">
        <f>J60+I61</f>
        <v>10647.11</v>
      </c>
      <c r="K61" s="46">
        <v>10650</v>
      </c>
    </row>
    <row r="62" spans="2:11" s="16" customFormat="1" ht="18.75" customHeight="1" x14ac:dyDescent="0.25">
      <c r="B62" s="12"/>
      <c r="C62" s="13"/>
      <c r="D62" s="86" t="s">
        <v>12</v>
      </c>
      <c r="E62" s="87"/>
      <c r="F62" s="87"/>
      <c r="G62" s="87"/>
      <c r="H62" s="88"/>
      <c r="I62" s="14">
        <v>16464.22</v>
      </c>
      <c r="J62" s="15">
        <f>J60+I62</f>
        <v>18864.22</v>
      </c>
      <c r="K62" s="46">
        <v>18900</v>
      </c>
    </row>
    <row r="63" spans="2:11" s="19" customFormat="1" ht="18.75" customHeight="1" x14ac:dyDescent="0.25">
      <c r="B63" s="17"/>
      <c r="C63" s="18"/>
      <c r="D63" s="86" t="s">
        <v>27</v>
      </c>
      <c r="E63" s="87"/>
      <c r="F63" s="87"/>
      <c r="G63" s="87"/>
      <c r="H63" s="88"/>
      <c r="I63" s="14">
        <v>17710.63</v>
      </c>
      <c r="J63" s="15">
        <f>I63+J60</f>
        <v>20110.63</v>
      </c>
      <c r="K63" s="46">
        <v>20150</v>
      </c>
    </row>
    <row r="64" spans="2:11" s="19" customFormat="1" ht="18.75" customHeight="1" x14ac:dyDescent="0.25">
      <c r="B64" s="17"/>
      <c r="C64" s="18"/>
      <c r="D64" s="86" t="s">
        <v>16</v>
      </c>
      <c r="E64" s="87"/>
      <c r="F64" s="87"/>
      <c r="G64" s="87"/>
      <c r="H64" s="88"/>
      <c r="I64" s="14">
        <v>30730.62</v>
      </c>
      <c r="J64" s="15">
        <f>J60+I64</f>
        <v>33130.619999999995</v>
      </c>
      <c r="K64" s="46">
        <v>33150</v>
      </c>
    </row>
    <row r="65" spans="2:11" s="19" customFormat="1" ht="18.75" customHeight="1" x14ac:dyDescent="0.25">
      <c r="B65" s="17"/>
      <c r="C65" s="18"/>
      <c r="D65" s="86" t="s">
        <v>23</v>
      </c>
      <c r="E65" s="87"/>
      <c r="F65" s="87"/>
      <c r="G65" s="87"/>
      <c r="H65" s="88"/>
      <c r="I65" s="14">
        <v>10738.72</v>
      </c>
      <c r="J65" s="15">
        <f>I65+J60</f>
        <v>13138.72</v>
      </c>
      <c r="K65" s="46">
        <v>13150</v>
      </c>
    </row>
    <row r="66" spans="2:11" s="19" customFormat="1" ht="18.75" customHeight="1" x14ac:dyDescent="0.25">
      <c r="B66" s="17"/>
      <c r="C66" s="18"/>
      <c r="D66" s="86" t="s">
        <v>18</v>
      </c>
      <c r="E66" s="87"/>
      <c r="F66" s="87"/>
      <c r="G66" s="87"/>
      <c r="H66" s="88"/>
      <c r="I66" s="14">
        <v>21477.439999999999</v>
      </c>
      <c r="J66" s="15">
        <f>I66+J60</f>
        <v>23877.439999999999</v>
      </c>
      <c r="K66" s="46">
        <v>23900</v>
      </c>
    </row>
    <row r="67" spans="2:11" ht="28.5" customHeight="1" x14ac:dyDescent="0.25">
      <c r="B67" s="4">
        <v>93</v>
      </c>
      <c r="C67" s="5" t="s">
        <v>0</v>
      </c>
      <c r="D67" s="83" t="s">
        <v>8</v>
      </c>
      <c r="E67" s="84"/>
      <c r="F67" s="84"/>
      <c r="G67" s="84"/>
      <c r="H67" s="85"/>
      <c r="I67" s="8"/>
      <c r="J67" s="6">
        <v>2400</v>
      </c>
    </row>
    <row r="68" spans="2:11" s="16" customFormat="1" ht="18.75" customHeight="1" x14ac:dyDescent="0.25">
      <c r="B68" s="12"/>
      <c r="C68" s="13"/>
      <c r="D68" s="86" t="s">
        <v>35</v>
      </c>
      <c r="E68" s="87"/>
      <c r="F68" s="87"/>
      <c r="G68" s="87"/>
      <c r="H68" s="88"/>
      <c r="I68" s="14">
        <v>8247.11</v>
      </c>
      <c r="J68" s="15">
        <f>J67+I68</f>
        <v>10647.11</v>
      </c>
      <c r="K68" s="46">
        <v>10650</v>
      </c>
    </row>
    <row r="69" spans="2:11" s="16" customFormat="1" ht="18.75" customHeight="1" x14ac:dyDescent="0.25">
      <c r="B69" s="12"/>
      <c r="C69" s="13"/>
      <c r="D69" s="86" t="s">
        <v>12</v>
      </c>
      <c r="E69" s="87"/>
      <c r="F69" s="87"/>
      <c r="G69" s="87"/>
      <c r="H69" s="88"/>
      <c r="I69" s="14">
        <v>16464.22</v>
      </c>
      <c r="J69" s="15">
        <f>J67+I69</f>
        <v>18864.22</v>
      </c>
      <c r="K69" s="46">
        <v>18900</v>
      </c>
    </row>
    <row r="70" spans="2:11" s="19" customFormat="1" ht="18.75" customHeight="1" x14ac:dyDescent="0.25">
      <c r="B70" s="17"/>
      <c r="C70" s="18"/>
      <c r="D70" s="86" t="s">
        <v>27</v>
      </c>
      <c r="E70" s="87"/>
      <c r="F70" s="87"/>
      <c r="G70" s="87"/>
      <c r="H70" s="88"/>
      <c r="I70" s="14">
        <v>17710.63</v>
      </c>
      <c r="J70" s="15">
        <f>I70+J67</f>
        <v>20110.63</v>
      </c>
      <c r="K70" s="46">
        <v>20150</v>
      </c>
    </row>
    <row r="71" spans="2:11" s="19" customFormat="1" ht="18.75" customHeight="1" x14ac:dyDescent="0.25">
      <c r="B71" s="17"/>
      <c r="C71" s="18"/>
      <c r="D71" s="86" t="s">
        <v>16</v>
      </c>
      <c r="E71" s="87"/>
      <c r="F71" s="87"/>
      <c r="G71" s="87"/>
      <c r="H71" s="88"/>
      <c r="I71" s="14">
        <v>30730.62</v>
      </c>
      <c r="J71" s="15">
        <f>J67+I71</f>
        <v>33130.619999999995</v>
      </c>
      <c r="K71" s="46">
        <v>33150</v>
      </c>
    </row>
    <row r="72" spans="2:11" s="19" customFormat="1" ht="18.75" customHeight="1" x14ac:dyDescent="0.25">
      <c r="B72" s="17"/>
      <c r="C72" s="18"/>
      <c r="D72" s="86" t="s">
        <v>23</v>
      </c>
      <c r="E72" s="87"/>
      <c r="F72" s="87"/>
      <c r="G72" s="87"/>
      <c r="H72" s="88"/>
      <c r="I72" s="14">
        <v>10738.72</v>
      </c>
      <c r="J72" s="15">
        <f>I72+J67</f>
        <v>13138.72</v>
      </c>
      <c r="K72" s="46">
        <v>13150</v>
      </c>
    </row>
    <row r="73" spans="2:11" s="19" customFormat="1" ht="18.75" customHeight="1" x14ac:dyDescent="0.25">
      <c r="B73" s="17"/>
      <c r="C73" s="18"/>
      <c r="D73" s="86" t="s">
        <v>18</v>
      </c>
      <c r="E73" s="87"/>
      <c r="F73" s="87"/>
      <c r="G73" s="87"/>
      <c r="H73" s="88"/>
      <c r="I73" s="14">
        <v>21477.439999999999</v>
      </c>
      <c r="J73" s="15">
        <f>I73+J67</f>
        <v>23877.439999999999</v>
      </c>
      <c r="K73" s="46">
        <v>23900</v>
      </c>
    </row>
    <row r="74" spans="2:11" ht="28.5" customHeight="1" x14ac:dyDescent="0.25">
      <c r="B74" s="4">
        <v>94</v>
      </c>
      <c r="C74" s="5" t="s">
        <v>0</v>
      </c>
      <c r="D74" s="83" t="s">
        <v>9</v>
      </c>
      <c r="E74" s="84"/>
      <c r="F74" s="84"/>
      <c r="G74" s="84"/>
      <c r="H74" s="85"/>
      <c r="I74" s="8"/>
      <c r="J74" s="6">
        <v>3000</v>
      </c>
    </row>
    <row r="75" spans="2:11" s="16" customFormat="1" ht="18.75" customHeight="1" x14ac:dyDescent="0.25">
      <c r="B75" s="12"/>
      <c r="C75" s="20"/>
      <c r="D75" s="92" t="s">
        <v>35</v>
      </c>
      <c r="E75" s="93"/>
      <c r="F75" s="93"/>
      <c r="G75" s="93"/>
      <c r="H75" s="94"/>
      <c r="I75" s="21">
        <v>8247.11</v>
      </c>
      <c r="J75" s="22">
        <f>J74+I75</f>
        <v>11247.11</v>
      </c>
      <c r="K75" s="46">
        <v>11250</v>
      </c>
    </row>
    <row r="76" spans="2:11" s="16" customFormat="1" ht="18.75" customHeight="1" x14ac:dyDescent="0.25">
      <c r="B76" s="12"/>
      <c r="C76" s="13"/>
      <c r="D76" s="86" t="s">
        <v>12</v>
      </c>
      <c r="E76" s="87"/>
      <c r="F76" s="87"/>
      <c r="G76" s="87"/>
      <c r="H76" s="88"/>
      <c r="I76" s="14">
        <v>16464.22</v>
      </c>
      <c r="J76" s="15">
        <f>J74+I76</f>
        <v>19464.22</v>
      </c>
      <c r="K76" s="46">
        <v>19500</v>
      </c>
    </row>
    <row r="77" spans="2:11" s="19" customFormat="1" ht="18.75" customHeight="1" x14ac:dyDescent="0.25">
      <c r="B77" s="17"/>
      <c r="C77" s="18"/>
      <c r="D77" s="86" t="s">
        <v>22</v>
      </c>
      <c r="E77" s="87"/>
      <c r="F77" s="87"/>
      <c r="G77" s="87"/>
      <c r="H77" s="88"/>
      <c r="I77" s="14">
        <v>13019.99</v>
      </c>
      <c r="J77" s="15">
        <f>I77+J74</f>
        <v>16019.99</v>
      </c>
      <c r="K77" s="46">
        <v>16050</v>
      </c>
    </row>
    <row r="78" spans="2:11" s="19" customFormat="1" ht="18.75" customHeight="1" x14ac:dyDescent="0.25">
      <c r="B78" s="17"/>
      <c r="C78" s="18"/>
      <c r="D78" s="86" t="s">
        <v>16</v>
      </c>
      <c r="E78" s="87"/>
      <c r="F78" s="87"/>
      <c r="G78" s="87"/>
      <c r="H78" s="88"/>
      <c r="I78" s="14">
        <v>30730.62</v>
      </c>
      <c r="J78" s="15">
        <f>J74+I78</f>
        <v>33730.619999999995</v>
      </c>
      <c r="K78" s="46">
        <v>33750</v>
      </c>
    </row>
    <row r="79" spans="2:11" s="19" customFormat="1" ht="18.75" customHeight="1" x14ac:dyDescent="0.25">
      <c r="B79" s="17"/>
      <c r="C79" s="18"/>
      <c r="D79" s="86" t="s">
        <v>23</v>
      </c>
      <c r="E79" s="87"/>
      <c r="F79" s="87"/>
      <c r="G79" s="87"/>
      <c r="H79" s="88"/>
      <c r="I79" s="14">
        <v>10738.72</v>
      </c>
      <c r="J79" s="15">
        <f>I79+J74</f>
        <v>13738.72</v>
      </c>
      <c r="K79" s="46">
        <v>13800</v>
      </c>
    </row>
    <row r="80" spans="2:11" s="19" customFormat="1" ht="18.75" customHeight="1" x14ac:dyDescent="0.25">
      <c r="B80" s="17"/>
      <c r="C80" s="18"/>
      <c r="D80" s="86" t="s">
        <v>18</v>
      </c>
      <c r="E80" s="87"/>
      <c r="F80" s="87"/>
      <c r="G80" s="87"/>
      <c r="H80" s="88"/>
      <c r="I80" s="14">
        <v>21477.439999999999</v>
      </c>
      <c r="J80" s="15">
        <f>I80+J74</f>
        <v>24477.439999999999</v>
      </c>
      <c r="K80" s="46">
        <v>24500</v>
      </c>
    </row>
  </sheetData>
  <mergeCells count="79">
    <mergeCell ref="D77:H77"/>
    <mergeCell ref="D78:H78"/>
    <mergeCell ref="D79:H79"/>
    <mergeCell ref="D80:H80"/>
    <mergeCell ref="D70:H70"/>
    <mergeCell ref="D71:H71"/>
    <mergeCell ref="D72:H72"/>
    <mergeCell ref="D73:H73"/>
    <mergeCell ref="D75:H75"/>
    <mergeCell ref="D76:H76"/>
    <mergeCell ref="D74:H74"/>
    <mergeCell ref="D65:H65"/>
    <mergeCell ref="D66:H66"/>
    <mergeCell ref="D63:H63"/>
    <mergeCell ref="D68:H68"/>
    <mergeCell ref="D67:H67"/>
    <mergeCell ref="D51:H51"/>
    <mergeCell ref="D52:H52"/>
    <mergeCell ref="D50:H50"/>
    <mergeCell ref="D60:H60"/>
    <mergeCell ref="D64:H64"/>
    <mergeCell ref="D40:H40"/>
    <mergeCell ref="D42:H42"/>
    <mergeCell ref="D45:H45"/>
    <mergeCell ref="D46:H46"/>
    <mergeCell ref="D69:H69"/>
    <mergeCell ref="D49:H49"/>
    <mergeCell ref="D61:H61"/>
    <mergeCell ref="D62:H62"/>
    <mergeCell ref="D48:H48"/>
    <mergeCell ref="D53:H53"/>
    <mergeCell ref="D59:H59"/>
    <mergeCell ref="D54:H54"/>
    <mergeCell ref="D55:H55"/>
    <mergeCell ref="D56:H56"/>
    <mergeCell ref="D57:H57"/>
    <mergeCell ref="D58:H58"/>
    <mergeCell ref="D26:H26"/>
    <mergeCell ref="D27:H27"/>
    <mergeCell ref="D29:H29"/>
    <mergeCell ref="D47:H47"/>
    <mergeCell ref="D30:H30"/>
    <mergeCell ref="D31:H31"/>
    <mergeCell ref="D32:H32"/>
    <mergeCell ref="D33:H33"/>
    <mergeCell ref="D35:H35"/>
    <mergeCell ref="D36:H36"/>
    <mergeCell ref="D37:H37"/>
    <mergeCell ref="D38:H38"/>
    <mergeCell ref="D41:H41"/>
    <mergeCell ref="D43:H43"/>
    <mergeCell ref="D44:H44"/>
    <mergeCell ref="D39:H39"/>
    <mergeCell ref="D34:H34"/>
    <mergeCell ref="D28:H28"/>
    <mergeCell ref="D23:H23"/>
    <mergeCell ref="D10:H10"/>
    <mergeCell ref="D11:H11"/>
    <mergeCell ref="D13:H13"/>
    <mergeCell ref="D12:H12"/>
    <mergeCell ref="D14:H14"/>
    <mergeCell ref="D16:H16"/>
    <mergeCell ref="D17:H17"/>
    <mergeCell ref="D18:H18"/>
    <mergeCell ref="D19:H19"/>
    <mergeCell ref="D20:H20"/>
    <mergeCell ref="D21:H21"/>
    <mergeCell ref="D24:H24"/>
    <mergeCell ref="D25:H25"/>
    <mergeCell ref="B2:J2"/>
    <mergeCell ref="D3:H3"/>
    <mergeCell ref="D8:H8"/>
    <mergeCell ref="D15:H15"/>
    <mergeCell ref="D22:H22"/>
    <mergeCell ref="D9:H9"/>
    <mergeCell ref="D4:H4"/>
    <mergeCell ref="D5:H5"/>
    <mergeCell ref="D6:H6"/>
    <mergeCell ref="D7:H7"/>
  </mergeCells>
  <pageMargins left="0.19685039370078741" right="0.70866141732283472" top="0.25" bottom="0.17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view="pageBreakPreview" topLeftCell="B92" zoomScale="90" zoomScaleNormal="100" zoomScaleSheetLayoutView="90" workbookViewId="0">
      <selection activeCell="J99" sqref="J99"/>
    </sheetView>
  </sheetViews>
  <sheetFormatPr defaultRowHeight="15.75" x14ac:dyDescent="0.25"/>
  <cols>
    <col min="1" max="1" width="0" hidden="1" customWidth="1"/>
    <col min="2" max="2" width="9.140625" style="36"/>
    <col min="3" max="3" width="27.5703125" style="7" customWidth="1"/>
    <col min="4" max="7" width="9.140625" style="33"/>
    <col min="8" max="8" width="9.7109375" style="33" customWidth="1"/>
    <col min="9" max="9" width="17.85546875" style="36" customWidth="1"/>
    <col min="10" max="10" width="10.5703125" style="52" customWidth="1"/>
  </cols>
  <sheetData>
    <row r="1" spans="1:10" hidden="1" x14ac:dyDescent="0.25">
      <c r="A1" s="23"/>
      <c r="B1" s="34"/>
      <c r="C1" s="23"/>
      <c r="D1" s="29"/>
      <c r="E1" s="29"/>
      <c r="F1" s="29"/>
      <c r="G1" s="29"/>
      <c r="H1" s="29"/>
      <c r="I1" s="34"/>
      <c r="J1" s="50"/>
    </row>
    <row r="2" spans="1:10" hidden="1" x14ac:dyDescent="0.25">
      <c r="A2" s="23"/>
      <c r="B2" s="34"/>
      <c r="C2" s="23"/>
      <c r="D2" s="29"/>
      <c r="E2" s="29"/>
      <c r="F2" s="29"/>
      <c r="G2" s="29"/>
      <c r="H2" s="29"/>
      <c r="I2" s="34"/>
      <c r="J2" s="50"/>
    </row>
    <row r="3" spans="1:10" ht="15.75" hidden="1" customHeight="1" x14ac:dyDescent="0.25">
      <c r="A3" s="23"/>
      <c r="B3" s="34"/>
      <c r="C3" s="23"/>
      <c r="D3" s="29"/>
      <c r="E3" s="29"/>
      <c r="F3" s="29"/>
      <c r="G3" s="29"/>
      <c r="H3" s="29"/>
      <c r="I3" s="34"/>
      <c r="J3" s="51"/>
    </row>
    <row r="4" spans="1:10" s="16" customFormat="1" ht="18.75" hidden="1" customHeight="1" x14ac:dyDescent="0.25">
      <c r="A4" s="23"/>
      <c r="B4" s="34"/>
      <c r="C4" s="23"/>
      <c r="D4" s="29"/>
      <c r="E4" s="29"/>
      <c r="F4" s="29"/>
      <c r="G4" s="29"/>
      <c r="H4" s="29"/>
      <c r="I4" s="34"/>
      <c r="J4" s="50"/>
    </row>
    <row r="5" spans="1:10" s="16" customFormat="1" ht="15" customHeight="1" x14ac:dyDescent="0.25">
      <c r="A5" s="24"/>
      <c r="B5" s="35"/>
      <c r="C5" s="24"/>
      <c r="D5" s="30"/>
      <c r="E5" s="30"/>
      <c r="F5" s="30"/>
      <c r="G5" s="30"/>
      <c r="H5" s="30"/>
      <c r="I5" s="95" t="s">
        <v>77</v>
      </c>
      <c r="J5" s="95"/>
    </row>
    <row r="6" spans="1:10" s="16" customFormat="1" ht="8.25" customHeight="1" x14ac:dyDescent="0.25">
      <c r="A6" s="24"/>
      <c r="B6" s="35"/>
      <c r="C6" s="24"/>
      <c r="D6" s="30"/>
      <c r="E6" s="30"/>
      <c r="F6" s="30"/>
      <c r="G6" s="30"/>
      <c r="H6" s="30"/>
      <c r="I6" s="58"/>
      <c r="J6" s="58"/>
    </row>
    <row r="7" spans="1:10" s="19" customFormat="1" ht="15" customHeight="1" x14ac:dyDescent="0.25">
      <c r="A7" s="24"/>
      <c r="B7" s="35"/>
      <c r="C7" s="24"/>
      <c r="D7" s="30"/>
      <c r="E7" s="30"/>
      <c r="F7" s="30"/>
      <c r="G7" s="30"/>
      <c r="H7" s="118" t="s">
        <v>36</v>
      </c>
      <c r="I7" s="118"/>
      <c r="J7" s="118"/>
    </row>
    <row r="8" spans="1:10" s="19" customFormat="1" ht="15" customHeight="1" x14ac:dyDescent="0.25">
      <c r="A8" s="24"/>
      <c r="B8" s="35"/>
      <c r="C8" s="24"/>
      <c r="D8" s="30"/>
      <c r="E8" s="30"/>
      <c r="F8" s="30"/>
      <c r="G8" s="30"/>
      <c r="H8" s="118" t="s">
        <v>37</v>
      </c>
      <c r="I8" s="118"/>
      <c r="J8" s="118"/>
    </row>
    <row r="9" spans="1:10" ht="16.5" customHeight="1" x14ac:dyDescent="0.25">
      <c r="A9" s="24"/>
      <c r="B9" s="35"/>
      <c r="C9" s="24"/>
      <c r="D9" s="30"/>
      <c r="E9" s="30"/>
      <c r="F9" s="30"/>
      <c r="G9" s="30"/>
      <c r="H9" s="118" t="s">
        <v>38</v>
      </c>
      <c r="I9" s="118"/>
      <c r="J9" s="118"/>
    </row>
    <row r="10" spans="1:10" s="16" customFormat="1" ht="18.75" customHeight="1" x14ac:dyDescent="0.25">
      <c r="A10" s="25"/>
      <c r="B10" s="39"/>
      <c r="C10" s="25"/>
      <c r="D10" s="31"/>
      <c r="E10" s="31"/>
      <c r="F10" s="31"/>
      <c r="G10" s="31"/>
      <c r="H10" s="119" t="s">
        <v>39</v>
      </c>
      <c r="I10" s="119"/>
      <c r="J10" s="119"/>
    </row>
    <row r="11" spans="1:10" s="16" customFormat="1" ht="18.75" customHeight="1" x14ac:dyDescent="0.25">
      <c r="A11" s="25"/>
      <c r="B11" s="39"/>
      <c r="C11" s="25"/>
      <c r="D11" s="31"/>
      <c r="E11" s="31"/>
      <c r="F11" s="31"/>
      <c r="G11" s="31"/>
      <c r="H11" s="119" t="s">
        <v>78</v>
      </c>
      <c r="I11" s="119"/>
      <c r="J11" s="119"/>
    </row>
    <row r="12" spans="1:10" s="19" customFormat="1" ht="18.75" customHeight="1" x14ac:dyDescent="0.25">
      <c r="A12" s="23"/>
      <c r="B12" s="34"/>
      <c r="C12" s="23"/>
      <c r="D12" s="29"/>
      <c r="E12" s="29"/>
      <c r="F12" s="29"/>
      <c r="G12" s="29"/>
      <c r="H12" s="29"/>
      <c r="I12" s="34"/>
      <c r="J12" s="50"/>
    </row>
    <row r="13" spans="1:10" s="19" customFormat="1" ht="18.75" customHeight="1" x14ac:dyDescent="0.35">
      <c r="A13" s="26"/>
      <c r="B13" s="108" t="s">
        <v>40</v>
      </c>
      <c r="C13" s="108"/>
      <c r="D13" s="108"/>
      <c r="E13" s="108"/>
      <c r="F13" s="108"/>
      <c r="G13" s="108"/>
      <c r="H13" s="108"/>
      <c r="I13" s="108"/>
      <c r="J13" s="108"/>
    </row>
    <row r="14" spans="1:10" s="19" customFormat="1" ht="18.75" customHeight="1" x14ac:dyDescent="0.35">
      <c r="A14" s="26"/>
      <c r="B14" s="108" t="s">
        <v>41</v>
      </c>
      <c r="C14" s="108"/>
      <c r="D14" s="108"/>
      <c r="E14" s="108"/>
      <c r="F14" s="108"/>
      <c r="G14" s="108"/>
      <c r="H14" s="108"/>
      <c r="I14" s="108"/>
      <c r="J14" s="108"/>
    </row>
    <row r="15" spans="1:10" s="19" customFormat="1" ht="18.75" customHeight="1" x14ac:dyDescent="0.35">
      <c r="A15" s="26"/>
      <c r="B15" s="108" t="s">
        <v>42</v>
      </c>
      <c r="C15" s="108"/>
      <c r="D15" s="108"/>
      <c r="E15" s="108"/>
      <c r="F15" s="108"/>
      <c r="G15" s="108"/>
      <c r="H15" s="108"/>
      <c r="I15" s="108"/>
      <c r="J15" s="108"/>
    </row>
    <row r="16" spans="1:10" ht="22.5" customHeight="1" x14ac:dyDescent="0.25">
      <c r="A16" s="27"/>
      <c r="B16" s="40"/>
      <c r="C16" s="27"/>
      <c r="D16" s="32"/>
      <c r="E16" s="32"/>
      <c r="F16" s="32"/>
      <c r="G16" s="32"/>
      <c r="H16" s="32"/>
      <c r="I16" s="40"/>
    </row>
    <row r="17" spans="1:10" s="16" customFormat="1" ht="18.75" customHeight="1" x14ac:dyDescent="0.25">
      <c r="A17" s="28"/>
      <c r="B17" s="109" t="s">
        <v>79</v>
      </c>
      <c r="C17" s="109"/>
      <c r="D17" s="109"/>
      <c r="E17" s="109"/>
      <c r="F17" s="109"/>
      <c r="G17" s="109"/>
      <c r="H17" s="109"/>
      <c r="I17" s="109"/>
      <c r="J17" s="109"/>
    </row>
    <row r="18" spans="1:10" s="16" customFormat="1" ht="18.75" customHeight="1" x14ac:dyDescent="0.25">
      <c r="A18"/>
      <c r="B18" s="36"/>
      <c r="C18" s="7"/>
      <c r="D18" s="33"/>
      <c r="E18" s="33"/>
      <c r="F18" s="33"/>
      <c r="G18" s="33"/>
      <c r="H18" s="33"/>
      <c r="I18" s="36"/>
      <c r="J18" s="52"/>
    </row>
    <row r="19" spans="1:10" s="16" customFormat="1" ht="18.75" customHeight="1" x14ac:dyDescent="0.35">
      <c r="A19"/>
      <c r="B19" s="114" t="s">
        <v>46</v>
      </c>
      <c r="C19" s="114"/>
      <c r="D19" s="114"/>
      <c r="E19" s="114"/>
      <c r="F19" s="114"/>
      <c r="G19" s="114"/>
      <c r="H19" s="114"/>
      <c r="I19" s="114"/>
      <c r="J19" s="114"/>
    </row>
    <row r="20" spans="1:10" s="16" customFormat="1" ht="14.25" customHeight="1" thickBot="1" x14ac:dyDescent="0.3">
      <c r="A20"/>
      <c r="B20" s="36"/>
      <c r="C20" s="7"/>
      <c r="D20" s="33"/>
      <c r="E20" s="33"/>
      <c r="F20" s="33"/>
      <c r="G20" s="33"/>
      <c r="H20" s="33"/>
      <c r="I20" s="36"/>
      <c r="J20" s="52"/>
    </row>
    <row r="21" spans="1:10" s="19" customFormat="1" ht="62.25" customHeight="1" thickBot="1" x14ac:dyDescent="0.3">
      <c r="B21" s="59" t="s">
        <v>43</v>
      </c>
      <c r="C21" s="60" t="s">
        <v>44</v>
      </c>
      <c r="D21" s="110" t="s">
        <v>45</v>
      </c>
      <c r="E21" s="110"/>
      <c r="F21" s="110"/>
      <c r="G21" s="110"/>
      <c r="H21" s="110"/>
      <c r="I21" s="62" t="s">
        <v>51</v>
      </c>
      <c r="J21" s="63" t="s">
        <v>75</v>
      </c>
    </row>
    <row r="22" spans="1:10" s="19" customFormat="1" ht="27" customHeight="1" thickBot="1" x14ac:dyDescent="0.3">
      <c r="A22"/>
      <c r="B22" s="111" t="s">
        <v>47</v>
      </c>
      <c r="C22" s="112"/>
      <c r="D22" s="112"/>
      <c r="E22" s="112"/>
      <c r="F22" s="112"/>
      <c r="G22" s="112"/>
      <c r="H22" s="112"/>
      <c r="I22" s="112"/>
      <c r="J22" s="113"/>
    </row>
    <row r="23" spans="1:10" s="38" customFormat="1" ht="24.75" customHeight="1" thickBot="1" x14ac:dyDescent="0.3">
      <c r="A23" s="37"/>
      <c r="B23" s="101" t="s">
        <v>48</v>
      </c>
      <c r="C23" s="102"/>
      <c r="D23" s="102"/>
      <c r="E23" s="102"/>
      <c r="F23" s="102"/>
      <c r="G23" s="102"/>
      <c r="H23" s="102"/>
      <c r="I23" s="102"/>
      <c r="J23" s="103"/>
    </row>
    <row r="24" spans="1:10" s="19" customFormat="1" ht="25.5" customHeight="1" x14ac:dyDescent="0.25">
      <c r="A24"/>
      <c r="B24" s="1">
        <v>1</v>
      </c>
      <c r="C24" s="2" t="s">
        <v>0</v>
      </c>
      <c r="D24" s="107" t="s">
        <v>1</v>
      </c>
      <c r="E24" s="107"/>
      <c r="F24" s="107"/>
      <c r="G24" s="107"/>
      <c r="H24" s="107"/>
      <c r="I24" s="2" t="s">
        <v>72</v>
      </c>
      <c r="J24" s="53">
        <v>6150</v>
      </c>
    </row>
    <row r="25" spans="1:10" ht="25.5" customHeight="1" x14ac:dyDescent="0.25">
      <c r="A25" s="16"/>
      <c r="B25" s="4">
        <v>2</v>
      </c>
      <c r="C25" s="5" t="s">
        <v>0</v>
      </c>
      <c r="D25" s="105" t="s">
        <v>1</v>
      </c>
      <c r="E25" s="105"/>
      <c r="F25" s="105"/>
      <c r="G25" s="105"/>
      <c r="H25" s="105"/>
      <c r="I25" s="5" t="s">
        <v>21</v>
      </c>
      <c r="J25" s="54">
        <v>9450</v>
      </c>
    </row>
    <row r="26" spans="1:10" s="16" customFormat="1" ht="25.5" customHeight="1" x14ac:dyDescent="0.25">
      <c r="A26" s="19"/>
      <c r="B26" s="4">
        <v>3</v>
      </c>
      <c r="C26" s="5" t="s">
        <v>0</v>
      </c>
      <c r="D26" s="105" t="s">
        <v>1</v>
      </c>
      <c r="E26" s="105"/>
      <c r="F26" s="105"/>
      <c r="G26" s="105"/>
      <c r="H26" s="105"/>
      <c r="I26" s="5" t="s">
        <v>22</v>
      </c>
      <c r="J26" s="54">
        <v>14250</v>
      </c>
    </row>
    <row r="27" spans="1:10" s="16" customFormat="1" ht="25.5" customHeight="1" thickBot="1" x14ac:dyDescent="0.3">
      <c r="A27" s="19"/>
      <c r="B27" s="43">
        <v>4</v>
      </c>
      <c r="C27" s="44" t="s">
        <v>0</v>
      </c>
      <c r="D27" s="106" t="s">
        <v>1</v>
      </c>
      <c r="E27" s="106"/>
      <c r="F27" s="106"/>
      <c r="G27" s="106"/>
      <c r="H27" s="106"/>
      <c r="I27" s="44" t="s">
        <v>59</v>
      </c>
      <c r="J27" s="55">
        <v>12000</v>
      </c>
    </row>
    <row r="28" spans="1:10" s="38" customFormat="1" ht="22.5" customHeight="1" thickBot="1" x14ac:dyDescent="0.3">
      <c r="A28" s="37"/>
      <c r="B28" s="96" t="s">
        <v>49</v>
      </c>
      <c r="C28" s="97"/>
      <c r="D28" s="97"/>
      <c r="E28" s="97"/>
      <c r="F28" s="97"/>
      <c r="G28" s="97"/>
      <c r="H28" s="97"/>
      <c r="I28" s="97"/>
      <c r="J28" s="98"/>
    </row>
    <row r="29" spans="1:10" s="19" customFormat="1" ht="27" customHeight="1" x14ac:dyDescent="0.25">
      <c r="A29" s="16"/>
      <c r="B29" s="1">
        <v>5</v>
      </c>
      <c r="C29" s="2" t="s">
        <v>0</v>
      </c>
      <c r="D29" s="123" t="s">
        <v>2</v>
      </c>
      <c r="E29" s="124"/>
      <c r="F29" s="124"/>
      <c r="G29" s="124"/>
      <c r="H29" s="125"/>
      <c r="I29" s="2" t="s">
        <v>21</v>
      </c>
      <c r="J29" s="53">
        <v>9450</v>
      </c>
    </row>
    <row r="30" spans="1:10" s="19" customFormat="1" ht="27" customHeight="1" x14ac:dyDescent="0.25">
      <c r="A30" s="16"/>
      <c r="B30" s="4">
        <v>6</v>
      </c>
      <c r="C30" s="5" t="s">
        <v>0</v>
      </c>
      <c r="D30" s="83" t="s">
        <v>2</v>
      </c>
      <c r="E30" s="84"/>
      <c r="F30" s="84"/>
      <c r="G30" s="84"/>
      <c r="H30" s="85"/>
      <c r="I30" s="5" t="s">
        <v>26</v>
      </c>
      <c r="J30" s="54">
        <v>17700</v>
      </c>
    </row>
    <row r="31" spans="1:10" ht="27" customHeight="1" x14ac:dyDescent="0.25">
      <c r="A31" s="19"/>
      <c r="B31" s="4">
        <v>7</v>
      </c>
      <c r="C31" s="5" t="s">
        <v>0</v>
      </c>
      <c r="D31" s="83" t="s">
        <v>2</v>
      </c>
      <c r="E31" s="84"/>
      <c r="F31" s="84"/>
      <c r="G31" s="84"/>
      <c r="H31" s="85"/>
      <c r="I31" s="5" t="s">
        <v>27</v>
      </c>
      <c r="J31" s="54">
        <v>18950</v>
      </c>
    </row>
    <row r="32" spans="1:10" s="16" customFormat="1" ht="27" customHeight="1" x14ac:dyDescent="0.25">
      <c r="A32" s="19"/>
      <c r="B32" s="4">
        <v>8</v>
      </c>
      <c r="C32" s="5" t="s">
        <v>0</v>
      </c>
      <c r="D32" s="83" t="s">
        <v>2</v>
      </c>
      <c r="E32" s="84"/>
      <c r="F32" s="84"/>
      <c r="G32" s="84"/>
      <c r="H32" s="85"/>
      <c r="I32" s="5" t="s">
        <v>28</v>
      </c>
      <c r="J32" s="54">
        <v>32000</v>
      </c>
    </row>
    <row r="33" spans="1:10" s="16" customFormat="1" ht="27" customHeight="1" x14ac:dyDescent="0.25">
      <c r="A33" s="19"/>
      <c r="B33" s="4">
        <v>9</v>
      </c>
      <c r="C33" s="5" t="s">
        <v>0</v>
      </c>
      <c r="D33" s="83" t="s">
        <v>2</v>
      </c>
      <c r="E33" s="84"/>
      <c r="F33" s="84"/>
      <c r="G33" s="84"/>
      <c r="H33" s="85"/>
      <c r="I33" s="5" t="s">
        <v>59</v>
      </c>
      <c r="J33" s="54">
        <v>12000</v>
      </c>
    </row>
    <row r="34" spans="1:10" s="19" customFormat="1" ht="27" customHeight="1" thickBot="1" x14ac:dyDescent="0.3">
      <c r="B34" s="43">
        <v>10</v>
      </c>
      <c r="C34" s="44" t="s">
        <v>0</v>
      </c>
      <c r="D34" s="120" t="s">
        <v>2</v>
      </c>
      <c r="E34" s="121"/>
      <c r="F34" s="121"/>
      <c r="G34" s="121"/>
      <c r="H34" s="122"/>
      <c r="I34" s="44" t="s">
        <v>60</v>
      </c>
      <c r="J34" s="55">
        <v>22700</v>
      </c>
    </row>
    <row r="35" spans="1:10" s="19" customFormat="1" ht="24" customHeight="1" thickBot="1" x14ac:dyDescent="0.3">
      <c r="A35"/>
      <c r="B35" s="96" t="s">
        <v>50</v>
      </c>
      <c r="C35" s="97"/>
      <c r="D35" s="97"/>
      <c r="E35" s="97"/>
      <c r="F35" s="97"/>
      <c r="G35" s="97"/>
      <c r="H35" s="97"/>
      <c r="I35" s="97"/>
      <c r="J35" s="98"/>
    </row>
    <row r="36" spans="1:10" s="19" customFormat="1" ht="24.75" customHeight="1" x14ac:dyDescent="0.25">
      <c r="A36" s="16"/>
      <c r="B36" s="1">
        <v>11</v>
      </c>
      <c r="C36" s="2" t="s">
        <v>0</v>
      </c>
      <c r="D36" s="107" t="s">
        <v>3</v>
      </c>
      <c r="E36" s="107"/>
      <c r="F36" s="107"/>
      <c r="G36" s="107"/>
      <c r="H36" s="107"/>
      <c r="I36" s="2" t="s">
        <v>21</v>
      </c>
      <c r="J36" s="53">
        <v>9450</v>
      </c>
    </row>
    <row r="37" spans="1:10" ht="24.75" customHeight="1" x14ac:dyDescent="0.25">
      <c r="A37" s="16"/>
      <c r="B37" s="4">
        <v>12</v>
      </c>
      <c r="C37" s="5" t="s">
        <v>0</v>
      </c>
      <c r="D37" s="105" t="s">
        <v>3</v>
      </c>
      <c r="E37" s="105"/>
      <c r="F37" s="105"/>
      <c r="G37" s="105"/>
      <c r="H37" s="105"/>
      <c r="I37" s="5" t="s">
        <v>26</v>
      </c>
      <c r="J37" s="54">
        <v>17700</v>
      </c>
    </row>
    <row r="38" spans="1:10" s="16" customFormat="1" ht="24.75" customHeight="1" x14ac:dyDescent="0.25">
      <c r="A38" s="19"/>
      <c r="B38" s="4">
        <v>13</v>
      </c>
      <c r="C38" s="5" t="s">
        <v>0</v>
      </c>
      <c r="D38" s="105" t="s">
        <v>3</v>
      </c>
      <c r="E38" s="105"/>
      <c r="F38" s="105"/>
      <c r="G38" s="105"/>
      <c r="H38" s="105"/>
      <c r="I38" s="5" t="s">
        <v>27</v>
      </c>
      <c r="J38" s="54">
        <v>18950</v>
      </c>
    </row>
    <row r="39" spans="1:10" s="16" customFormat="1" ht="24.75" customHeight="1" x14ac:dyDescent="0.25">
      <c r="A39" s="19"/>
      <c r="B39" s="4">
        <v>14</v>
      </c>
      <c r="C39" s="5" t="s">
        <v>0</v>
      </c>
      <c r="D39" s="105" t="s">
        <v>3</v>
      </c>
      <c r="E39" s="105"/>
      <c r="F39" s="105"/>
      <c r="G39" s="105"/>
      <c r="H39" s="105"/>
      <c r="I39" s="5" t="s">
        <v>28</v>
      </c>
      <c r="J39" s="54">
        <v>32000</v>
      </c>
    </row>
    <row r="40" spans="1:10" s="19" customFormat="1" ht="24.75" customHeight="1" x14ac:dyDescent="0.25">
      <c r="B40" s="4">
        <v>15</v>
      </c>
      <c r="C40" s="5" t="s">
        <v>0</v>
      </c>
      <c r="D40" s="105" t="s">
        <v>3</v>
      </c>
      <c r="E40" s="105"/>
      <c r="F40" s="105"/>
      <c r="G40" s="105"/>
      <c r="H40" s="105"/>
      <c r="I40" s="5" t="s">
        <v>59</v>
      </c>
      <c r="J40" s="54">
        <v>12000</v>
      </c>
    </row>
    <row r="41" spans="1:10" s="19" customFormat="1" ht="24.75" customHeight="1" thickBot="1" x14ac:dyDescent="0.3">
      <c r="B41" s="43">
        <v>16</v>
      </c>
      <c r="C41" s="44" t="s">
        <v>0</v>
      </c>
      <c r="D41" s="106" t="s">
        <v>3</v>
      </c>
      <c r="E41" s="106"/>
      <c r="F41" s="106"/>
      <c r="G41" s="106"/>
      <c r="H41" s="106"/>
      <c r="I41" s="44" t="s">
        <v>60</v>
      </c>
      <c r="J41" s="55">
        <v>22700</v>
      </c>
    </row>
    <row r="42" spans="1:10" s="19" customFormat="1" ht="24" customHeight="1" thickBot="1" x14ac:dyDescent="0.3">
      <c r="A42"/>
      <c r="B42" s="96" t="s">
        <v>52</v>
      </c>
      <c r="C42" s="97"/>
      <c r="D42" s="97"/>
      <c r="E42" s="97"/>
      <c r="F42" s="97"/>
      <c r="G42" s="97"/>
      <c r="H42" s="97"/>
      <c r="I42" s="97"/>
      <c r="J42" s="98"/>
    </row>
    <row r="43" spans="1:10" s="19" customFormat="1" ht="27" customHeight="1" x14ac:dyDescent="0.25">
      <c r="A43" s="16"/>
      <c r="B43" s="1">
        <v>17</v>
      </c>
      <c r="C43" s="2" t="s">
        <v>0</v>
      </c>
      <c r="D43" s="107" t="s">
        <v>4</v>
      </c>
      <c r="E43" s="107"/>
      <c r="F43" s="107"/>
      <c r="G43" s="107"/>
      <c r="H43" s="107"/>
      <c r="I43" s="2" t="s">
        <v>21</v>
      </c>
      <c r="J43" s="53">
        <v>10050</v>
      </c>
    </row>
    <row r="44" spans="1:10" s="19" customFormat="1" ht="27" customHeight="1" x14ac:dyDescent="0.25">
      <c r="A44" s="16"/>
      <c r="B44" s="4">
        <v>18</v>
      </c>
      <c r="C44" s="5" t="s">
        <v>0</v>
      </c>
      <c r="D44" s="105" t="s">
        <v>4</v>
      </c>
      <c r="E44" s="105"/>
      <c r="F44" s="105"/>
      <c r="G44" s="105"/>
      <c r="H44" s="105"/>
      <c r="I44" s="5" t="s">
        <v>29</v>
      </c>
      <c r="J44" s="54">
        <v>15000</v>
      </c>
    </row>
    <row r="45" spans="1:10" s="19" customFormat="1" ht="27" customHeight="1" x14ac:dyDescent="0.25">
      <c r="B45" s="4">
        <v>19</v>
      </c>
      <c r="C45" s="5" t="s">
        <v>0</v>
      </c>
      <c r="D45" s="105" t="s">
        <v>4</v>
      </c>
      <c r="E45" s="105"/>
      <c r="F45" s="105"/>
      <c r="G45" s="105"/>
      <c r="H45" s="105"/>
      <c r="I45" s="5" t="s">
        <v>22</v>
      </c>
      <c r="J45" s="54">
        <v>14850</v>
      </c>
    </row>
    <row r="46" spans="1:10" s="19" customFormat="1" ht="27" customHeight="1" x14ac:dyDescent="0.25">
      <c r="B46" s="4">
        <v>20</v>
      </c>
      <c r="C46" s="5" t="s">
        <v>0</v>
      </c>
      <c r="D46" s="105" t="s">
        <v>4</v>
      </c>
      <c r="E46" s="105"/>
      <c r="F46" s="105"/>
      <c r="G46" s="105"/>
      <c r="H46" s="105"/>
      <c r="I46" s="5" t="s">
        <v>27</v>
      </c>
      <c r="J46" s="54">
        <v>19550</v>
      </c>
    </row>
    <row r="47" spans="1:10" s="19" customFormat="1" ht="27" customHeight="1" thickBot="1" x14ac:dyDescent="0.3">
      <c r="B47" s="43">
        <v>21</v>
      </c>
      <c r="C47" s="44" t="s">
        <v>0</v>
      </c>
      <c r="D47" s="106" t="s">
        <v>4</v>
      </c>
      <c r="E47" s="106"/>
      <c r="F47" s="106"/>
      <c r="G47" s="106"/>
      <c r="H47" s="106"/>
      <c r="I47" s="44" t="s">
        <v>59</v>
      </c>
      <c r="J47" s="55">
        <v>12550</v>
      </c>
    </row>
    <row r="48" spans="1:10" s="19" customFormat="1" ht="24.75" customHeight="1" thickBot="1" x14ac:dyDescent="0.3">
      <c r="A48"/>
      <c r="B48" s="96" t="s">
        <v>53</v>
      </c>
      <c r="C48" s="97"/>
      <c r="D48" s="97"/>
      <c r="E48" s="97"/>
      <c r="F48" s="97"/>
      <c r="G48" s="97"/>
      <c r="H48" s="97"/>
      <c r="I48" s="97"/>
      <c r="J48" s="98"/>
    </row>
    <row r="49" spans="1:10" s="19" customFormat="1" ht="32.25" customHeight="1" x14ac:dyDescent="0.25">
      <c r="A49" s="16"/>
      <c r="B49" s="1">
        <v>22</v>
      </c>
      <c r="C49" s="2" t="s">
        <v>0</v>
      </c>
      <c r="D49" s="107" t="s">
        <v>5</v>
      </c>
      <c r="E49" s="107"/>
      <c r="F49" s="107"/>
      <c r="G49" s="107"/>
      <c r="H49" s="107"/>
      <c r="I49" s="2" t="s">
        <v>21</v>
      </c>
      <c r="J49" s="53">
        <v>10050</v>
      </c>
    </row>
    <row r="50" spans="1:10" s="19" customFormat="1" ht="32.25" customHeight="1" x14ac:dyDescent="0.25">
      <c r="A50" s="16"/>
      <c r="B50" s="4">
        <v>23</v>
      </c>
      <c r="C50" s="5" t="s">
        <v>0</v>
      </c>
      <c r="D50" s="105" t="s">
        <v>5</v>
      </c>
      <c r="E50" s="105"/>
      <c r="F50" s="105"/>
      <c r="G50" s="105"/>
      <c r="H50" s="105"/>
      <c r="I50" s="5" t="s">
        <v>29</v>
      </c>
      <c r="J50" s="54">
        <v>15000</v>
      </c>
    </row>
    <row r="51" spans="1:10" s="19" customFormat="1" ht="32.25" customHeight="1" x14ac:dyDescent="0.25">
      <c r="B51" s="4">
        <v>24</v>
      </c>
      <c r="C51" s="5" t="s">
        <v>0</v>
      </c>
      <c r="D51" s="105" t="s">
        <v>5</v>
      </c>
      <c r="E51" s="105"/>
      <c r="F51" s="105"/>
      <c r="G51" s="105"/>
      <c r="H51" s="105"/>
      <c r="I51" s="5" t="s">
        <v>22</v>
      </c>
      <c r="J51" s="54">
        <v>14850</v>
      </c>
    </row>
    <row r="52" spans="1:10" s="19" customFormat="1" ht="32.25" customHeight="1" x14ac:dyDescent="0.25">
      <c r="B52" s="4">
        <v>25</v>
      </c>
      <c r="C52" s="5" t="s">
        <v>0</v>
      </c>
      <c r="D52" s="105" t="s">
        <v>5</v>
      </c>
      <c r="E52" s="105"/>
      <c r="F52" s="105"/>
      <c r="G52" s="105"/>
      <c r="H52" s="105"/>
      <c r="I52" s="5" t="s">
        <v>27</v>
      </c>
      <c r="J52" s="54">
        <v>19550</v>
      </c>
    </row>
    <row r="53" spans="1:10" ht="32.25" customHeight="1" thickBot="1" x14ac:dyDescent="0.3">
      <c r="A53" s="19"/>
      <c r="B53" s="43">
        <v>26</v>
      </c>
      <c r="C53" s="44" t="s">
        <v>0</v>
      </c>
      <c r="D53" s="106" t="s">
        <v>5</v>
      </c>
      <c r="E53" s="106"/>
      <c r="F53" s="106"/>
      <c r="G53" s="106"/>
      <c r="H53" s="106"/>
      <c r="I53" s="44" t="s">
        <v>59</v>
      </c>
      <c r="J53" s="55">
        <v>12550</v>
      </c>
    </row>
    <row r="54" spans="1:10" s="16" customFormat="1" ht="24.75" customHeight="1" thickBot="1" x14ac:dyDescent="0.3">
      <c r="A54"/>
      <c r="B54" s="96" t="s">
        <v>54</v>
      </c>
      <c r="C54" s="97"/>
      <c r="D54" s="97"/>
      <c r="E54" s="97"/>
      <c r="F54" s="97"/>
      <c r="G54" s="97"/>
      <c r="H54" s="97"/>
      <c r="I54" s="97"/>
      <c r="J54" s="98"/>
    </row>
    <row r="55" spans="1:10" s="16" customFormat="1" ht="24.75" customHeight="1" x14ac:dyDescent="0.25">
      <c r="B55" s="1">
        <v>27</v>
      </c>
      <c r="C55" s="2" t="s">
        <v>0</v>
      </c>
      <c r="D55" s="107" t="s">
        <v>6</v>
      </c>
      <c r="E55" s="107"/>
      <c r="F55" s="107"/>
      <c r="G55" s="107"/>
      <c r="H55" s="107"/>
      <c r="I55" s="2" t="s">
        <v>71</v>
      </c>
      <c r="J55" s="53">
        <v>15000</v>
      </c>
    </row>
    <row r="56" spans="1:10" s="19" customFormat="1" ht="24.75" customHeight="1" x14ac:dyDescent="0.25">
      <c r="A56" s="16"/>
      <c r="B56" s="4">
        <v>28</v>
      </c>
      <c r="C56" s="5" t="s">
        <v>0</v>
      </c>
      <c r="D56" s="105" t="s">
        <v>6</v>
      </c>
      <c r="E56" s="105"/>
      <c r="F56" s="105"/>
      <c r="G56" s="105"/>
      <c r="H56" s="105"/>
      <c r="I56" s="5" t="s">
        <v>26</v>
      </c>
      <c r="J56" s="54">
        <v>18300</v>
      </c>
    </row>
    <row r="57" spans="1:10" s="19" customFormat="1" ht="24.75" customHeight="1" x14ac:dyDescent="0.25">
      <c r="B57" s="4">
        <v>29</v>
      </c>
      <c r="C57" s="5" t="s">
        <v>0</v>
      </c>
      <c r="D57" s="105" t="s">
        <v>6</v>
      </c>
      <c r="E57" s="105"/>
      <c r="F57" s="105"/>
      <c r="G57" s="105"/>
      <c r="H57" s="105"/>
      <c r="I57" s="5" t="s">
        <v>65</v>
      </c>
      <c r="J57" s="54">
        <v>23250</v>
      </c>
    </row>
    <row r="58" spans="1:10" s="19" customFormat="1" ht="24.75" customHeight="1" x14ac:dyDescent="0.25">
      <c r="B58" s="4">
        <v>30</v>
      </c>
      <c r="C58" s="5" t="s">
        <v>0</v>
      </c>
      <c r="D58" s="105" t="s">
        <v>6</v>
      </c>
      <c r="E58" s="105"/>
      <c r="F58" s="105"/>
      <c r="G58" s="105"/>
      <c r="H58" s="105"/>
      <c r="I58" s="5" t="s">
        <v>64</v>
      </c>
      <c r="J58" s="54">
        <v>26550</v>
      </c>
    </row>
    <row r="59" spans="1:10" s="19" customFormat="1" ht="24.75" customHeight="1" x14ac:dyDescent="0.25">
      <c r="B59" s="4">
        <v>31</v>
      </c>
      <c r="C59" s="5" t="s">
        <v>0</v>
      </c>
      <c r="D59" s="105" t="s">
        <v>6</v>
      </c>
      <c r="E59" s="105"/>
      <c r="F59" s="105"/>
      <c r="G59" s="105"/>
      <c r="H59" s="105"/>
      <c r="I59" s="5" t="s">
        <v>70</v>
      </c>
      <c r="J59" s="54">
        <v>31500</v>
      </c>
    </row>
    <row r="60" spans="1:10" s="19" customFormat="1" ht="24.75" customHeight="1" x14ac:dyDescent="0.25">
      <c r="B60" s="4">
        <v>32</v>
      </c>
      <c r="C60" s="5" t="s">
        <v>0</v>
      </c>
      <c r="D60" s="105" t="s">
        <v>6</v>
      </c>
      <c r="E60" s="105"/>
      <c r="F60" s="105"/>
      <c r="G60" s="105"/>
      <c r="H60" s="105"/>
      <c r="I60" s="5" t="s">
        <v>69</v>
      </c>
      <c r="J60" s="54">
        <v>34800</v>
      </c>
    </row>
    <row r="61" spans="1:10" s="19" customFormat="1" ht="24.75" customHeight="1" x14ac:dyDescent="0.25">
      <c r="B61" s="4">
        <v>33</v>
      </c>
      <c r="C61" s="5" t="s">
        <v>0</v>
      </c>
      <c r="D61" s="105" t="s">
        <v>6</v>
      </c>
      <c r="E61" s="105"/>
      <c r="F61" s="105"/>
      <c r="G61" s="105"/>
      <c r="H61" s="105"/>
      <c r="I61" s="5" t="s">
        <v>22</v>
      </c>
      <c r="J61" s="54">
        <v>14850</v>
      </c>
    </row>
    <row r="62" spans="1:10" s="19" customFormat="1" ht="24.75" customHeight="1" x14ac:dyDescent="0.25">
      <c r="B62" s="4">
        <v>34</v>
      </c>
      <c r="C62" s="5" t="s">
        <v>0</v>
      </c>
      <c r="D62" s="105" t="s">
        <v>6</v>
      </c>
      <c r="E62" s="105"/>
      <c r="F62" s="105"/>
      <c r="G62" s="105"/>
      <c r="H62" s="105"/>
      <c r="I62" s="5" t="s">
        <v>27</v>
      </c>
      <c r="J62" s="54">
        <v>19550</v>
      </c>
    </row>
    <row r="63" spans="1:10" ht="24.75" customHeight="1" x14ac:dyDescent="0.25">
      <c r="A63" s="19"/>
      <c r="B63" s="4">
        <v>35</v>
      </c>
      <c r="C63" s="5" t="s">
        <v>0</v>
      </c>
      <c r="D63" s="105" t="s">
        <v>6</v>
      </c>
      <c r="E63" s="105"/>
      <c r="F63" s="105"/>
      <c r="G63" s="105"/>
      <c r="H63" s="105"/>
      <c r="I63" s="5" t="s">
        <v>28</v>
      </c>
      <c r="J63" s="54">
        <v>32550</v>
      </c>
    </row>
    <row r="64" spans="1:10" s="16" customFormat="1" ht="24.75" customHeight="1" x14ac:dyDescent="0.25">
      <c r="A64" s="19"/>
      <c r="B64" s="4">
        <v>36</v>
      </c>
      <c r="C64" s="5" t="s">
        <v>0</v>
      </c>
      <c r="D64" s="105" t="s">
        <v>6</v>
      </c>
      <c r="E64" s="105"/>
      <c r="F64" s="105"/>
      <c r="G64" s="105"/>
      <c r="H64" s="105"/>
      <c r="I64" s="5" t="s">
        <v>63</v>
      </c>
      <c r="J64" s="54">
        <v>37250</v>
      </c>
    </row>
    <row r="65" spans="1:10" s="16" customFormat="1" ht="24.75" customHeight="1" x14ac:dyDescent="0.25">
      <c r="A65" s="19"/>
      <c r="B65" s="4">
        <v>37</v>
      </c>
      <c r="C65" s="5" t="s">
        <v>0</v>
      </c>
      <c r="D65" s="105" t="s">
        <v>6</v>
      </c>
      <c r="E65" s="105"/>
      <c r="F65" s="105"/>
      <c r="G65" s="105"/>
      <c r="H65" s="105"/>
      <c r="I65" s="5" t="s">
        <v>68</v>
      </c>
      <c r="J65" s="54">
        <v>50250</v>
      </c>
    </row>
    <row r="66" spans="1:10" s="19" customFormat="1" ht="24.75" customHeight="1" x14ac:dyDescent="0.25">
      <c r="B66" s="4">
        <v>38</v>
      </c>
      <c r="C66" s="5" t="s">
        <v>0</v>
      </c>
      <c r="D66" s="105" t="s">
        <v>6</v>
      </c>
      <c r="E66" s="105"/>
      <c r="F66" s="105"/>
      <c r="G66" s="105"/>
      <c r="H66" s="105"/>
      <c r="I66" s="5" t="s">
        <v>67</v>
      </c>
      <c r="J66" s="54">
        <v>55000</v>
      </c>
    </row>
    <row r="67" spans="1:10" s="19" customFormat="1" ht="24.75" customHeight="1" x14ac:dyDescent="0.25">
      <c r="B67" s="4">
        <v>39</v>
      </c>
      <c r="C67" s="5" t="s">
        <v>0</v>
      </c>
      <c r="D67" s="105" t="s">
        <v>6</v>
      </c>
      <c r="E67" s="105"/>
      <c r="F67" s="105"/>
      <c r="G67" s="105"/>
      <c r="H67" s="105"/>
      <c r="I67" s="5" t="s">
        <v>60</v>
      </c>
      <c r="J67" s="54">
        <v>23300</v>
      </c>
    </row>
    <row r="68" spans="1:10" s="19" customFormat="1" ht="24.75" customHeight="1" x14ac:dyDescent="0.25">
      <c r="B68" s="4">
        <v>40</v>
      </c>
      <c r="C68" s="5" t="s">
        <v>0</v>
      </c>
      <c r="D68" s="105" t="s">
        <v>6</v>
      </c>
      <c r="E68" s="105"/>
      <c r="F68" s="105"/>
      <c r="G68" s="105"/>
      <c r="H68" s="105"/>
      <c r="I68" s="5" t="s">
        <v>62</v>
      </c>
      <c r="J68" s="54">
        <v>34000</v>
      </c>
    </row>
    <row r="69" spans="1:10" s="19" customFormat="1" ht="24.75" customHeight="1" thickBot="1" x14ac:dyDescent="0.3">
      <c r="B69" s="43">
        <v>41</v>
      </c>
      <c r="C69" s="44" t="s">
        <v>0</v>
      </c>
      <c r="D69" s="106" t="s">
        <v>6</v>
      </c>
      <c r="E69" s="106"/>
      <c r="F69" s="106"/>
      <c r="G69" s="106"/>
      <c r="H69" s="106"/>
      <c r="I69" s="44" t="s">
        <v>66</v>
      </c>
      <c r="J69" s="55">
        <v>44800</v>
      </c>
    </row>
    <row r="70" spans="1:10" ht="23.25" customHeight="1" thickBot="1" x14ac:dyDescent="0.3">
      <c r="B70" s="115" t="s">
        <v>10</v>
      </c>
      <c r="C70" s="116"/>
      <c r="D70" s="116"/>
      <c r="E70" s="116"/>
      <c r="F70" s="116"/>
      <c r="G70" s="116"/>
      <c r="H70" s="116"/>
      <c r="I70" s="116"/>
      <c r="J70" s="117"/>
    </row>
    <row r="71" spans="1:10" s="16" customFormat="1" ht="25.5" customHeight="1" x14ac:dyDescent="0.25">
      <c r="B71" s="1">
        <v>42</v>
      </c>
      <c r="C71" s="2" t="s">
        <v>0</v>
      </c>
      <c r="D71" s="107" t="s">
        <v>55</v>
      </c>
      <c r="E71" s="107"/>
      <c r="F71" s="107"/>
      <c r="G71" s="107"/>
      <c r="H71" s="107"/>
      <c r="I71" s="2" t="s">
        <v>29</v>
      </c>
      <c r="J71" s="53">
        <v>15000</v>
      </c>
    </row>
    <row r="72" spans="1:10" s="16" customFormat="1" ht="25.5" customHeight="1" x14ac:dyDescent="0.25">
      <c r="B72" s="4">
        <v>43</v>
      </c>
      <c r="C72" s="5" t="s">
        <v>0</v>
      </c>
      <c r="D72" s="105" t="s">
        <v>55</v>
      </c>
      <c r="E72" s="105"/>
      <c r="F72" s="105"/>
      <c r="G72" s="105"/>
      <c r="H72" s="105"/>
      <c r="I72" s="5" t="s">
        <v>26</v>
      </c>
      <c r="J72" s="54">
        <v>18300</v>
      </c>
    </row>
    <row r="73" spans="1:10" s="19" customFormat="1" ht="25.5" customHeight="1" x14ac:dyDescent="0.25">
      <c r="B73" s="4">
        <v>44</v>
      </c>
      <c r="C73" s="5" t="s">
        <v>0</v>
      </c>
      <c r="D73" s="105" t="s">
        <v>55</v>
      </c>
      <c r="E73" s="105"/>
      <c r="F73" s="105"/>
      <c r="G73" s="105"/>
      <c r="H73" s="105"/>
      <c r="I73" s="5" t="s">
        <v>65</v>
      </c>
      <c r="J73" s="54">
        <v>23250</v>
      </c>
    </row>
    <row r="74" spans="1:10" s="19" customFormat="1" ht="25.5" customHeight="1" x14ac:dyDescent="0.25">
      <c r="B74" s="4">
        <v>45</v>
      </c>
      <c r="C74" s="5" t="s">
        <v>0</v>
      </c>
      <c r="D74" s="105" t="s">
        <v>55</v>
      </c>
      <c r="E74" s="105"/>
      <c r="F74" s="105"/>
      <c r="G74" s="105"/>
      <c r="H74" s="105"/>
      <c r="I74" s="5" t="s">
        <v>64</v>
      </c>
      <c r="J74" s="54">
        <v>26550</v>
      </c>
    </row>
    <row r="75" spans="1:10" s="19" customFormat="1" ht="25.5" customHeight="1" x14ac:dyDescent="0.25">
      <c r="B75" s="4">
        <v>46</v>
      </c>
      <c r="C75" s="5" t="s">
        <v>0</v>
      </c>
      <c r="D75" s="105" t="s">
        <v>55</v>
      </c>
      <c r="E75" s="105"/>
      <c r="F75" s="105"/>
      <c r="G75" s="105"/>
      <c r="H75" s="105"/>
      <c r="I75" s="5" t="s">
        <v>22</v>
      </c>
      <c r="J75" s="54">
        <v>14850</v>
      </c>
    </row>
    <row r="76" spans="1:10" s="19" customFormat="1" ht="25.5" customHeight="1" x14ac:dyDescent="0.25">
      <c r="B76" s="4">
        <v>47</v>
      </c>
      <c r="C76" s="5" t="s">
        <v>0</v>
      </c>
      <c r="D76" s="105" t="s">
        <v>55</v>
      </c>
      <c r="E76" s="105"/>
      <c r="F76" s="105"/>
      <c r="G76" s="105"/>
      <c r="H76" s="105"/>
      <c r="I76" s="5" t="s">
        <v>28</v>
      </c>
      <c r="J76" s="54">
        <v>32550</v>
      </c>
    </row>
    <row r="77" spans="1:10" ht="25.5" customHeight="1" x14ac:dyDescent="0.25">
      <c r="A77" s="19"/>
      <c r="B77" s="4">
        <v>48</v>
      </c>
      <c r="C77" s="5" t="s">
        <v>0</v>
      </c>
      <c r="D77" s="105" t="s">
        <v>55</v>
      </c>
      <c r="E77" s="105"/>
      <c r="F77" s="105"/>
      <c r="G77" s="105"/>
      <c r="H77" s="105"/>
      <c r="I77" s="5" t="s">
        <v>63</v>
      </c>
      <c r="J77" s="54">
        <v>37250</v>
      </c>
    </row>
    <row r="78" spans="1:10" s="16" customFormat="1" ht="25.5" customHeight="1" x14ac:dyDescent="0.25">
      <c r="A78" s="19"/>
      <c r="B78" s="4">
        <v>49</v>
      </c>
      <c r="C78" s="5" t="s">
        <v>0</v>
      </c>
      <c r="D78" s="105" t="s">
        <v>55</v>
      </c>
      <c r="E78" s="105"/>
      <c r="F78" s="105"/>
      <c r="G78" s="105"/>
      <c r="H78" s="105"/>
      <c r="I78" s="5" t="s">
        <v>60</v>
      </c>
      <c r="J78" s="54">
        <v>23300</v>
      </c>
    </row>
    <row r="79" spans="1:10" s="16" customFormat="1" ht="25.5" customHeight="1" thickBot="1" x14ac:dyDescent="0.3">
      <c r="A79" s="19"/>
      <c r="B79" s="43">
        <v>50</v>
      </c>
      <c r="C79" s="44" t="s">
        <v>0</v>
      </c>
      <c r="D79" s="106" t="s">
        <v>55</v>
      </c>
      <c r="E79" s="106"/>
      <c r="F79" s="106"/>
      <c r="G79" s="106"/>
      <c r="H79" s="106"/>
      <c r="I79" s="44" t="s">
        <v>62</v>
      </c>
      <c r="J79" s="55">
        <v>34000</v>
      </c>
    </row>
    <row r="80" spans="1:10" s="19" customFormat="1" ht="23.25" customHeight="1" thickBot="1" x14ac:dyDescent="0.3">
      <c r="A80"/>
      <c r="B80" s="96" t="s">
        <v>56</v>
      </c>
      <c r="C80" s="97"/>
      <c r="D80" s="97"/>
      <c r="E80" s="97"/>
      <c r="F80" s="97"/>
      <c r="G80" s="97"/>
      <c r="H80" s="97"/>
      <c r="I80" s="97"/>
      <c r="J80" s="98"/>
    </row>
    <row r="81" spans="1:10" s="19" customFormat="1" ht="25.5" customHeight="1" x14ac:dyDescent="0.25">
      <c r="A81" s="16"/>
      <c r="B81" s="1">
        <v>51</v>
      </c>
      <c r="C81" s="2" t="s">
        <v>0</v>
      </c>
      <c r="D81" s="107" t="s">
        <v>7</v>
      </c>
      <c r="E81" s="107"/>
      <c r="F81" s="107"/>
      <c r="G81" s="107"/>
      <c r="H81" s="107"/>
      <c r="I81" s="2" t="s">
        <v>61</v>
      </c>
      <c r="J81" s="53">
        <v>10650</v>
      </c>
    </row>
    <row r="82" spans="1:10" s="19" customFormat="1" ht="25.5" customHeight="1" x14ac:dyDescent="0.25">
      <c r="A82" s="16"/>
      <c r="B82" s="4">
        <v>52</v>
      </c>
      <c r="C82" s="5" t="s">
        <v>0</v>
      </c>
      <c r="D82" s="105" t="s">
        <v>7</v>
      </c>
      <c r="E82" s="105"/>
      <c r="F82" s="105"/>
      <c r="G82" s="105"/>
      <c r="H82" s="105"/>
      <c r="I82" s="5" t="s">
        <v>26</v>
      </c>
      <c r="J82" s="54">
        <v>18900</v>
      </c>
    </row>
    <row r="83" spans="1:10" s="19" customFormat="1" ht="25.5" customHeight="1" x14ac:dyDescent="0.25">
      <c r="B83" s="4">
        <v>53</v>
      </c>
      <c r="C83" s="5" t="s">
        <v>0</v>
      </c>
      <c r="D83" s="105" t="s">
        <v>7</v>
      </c>
      <c r="E83" s="105"/>
      <c r="F83" s="105"/>
      <c r="G83" s="105"/>
      <c r="H83" s="105"/>
      <c r="I83" s="5" t="s">
        <v>27</v>
      </c>
      <c r="J83" s="54">
        <v>20150</v>
      </c>
    </row>
    <row r="84" spans="1:10" ht="25.5" customHeight="1" x14ac:dyDescent="0.25">
      <c r="A84" s="19"/>
      <c r="B84" s="4">
        <v>54</v>
      </c>
      <c r="C84" s="5" t="s">
        <v>0</v>
      </c>
      <c r="D84" s="105" t="s">
        <v>7</v>
      </c>
      <c r="E84" s="105"/>
      <c r="F84" s="105"/>
      <c r="G84" s="105"/>
      <c r="H84" s="105"/>
      <c r="I84" s="5" t="s">
        <v>28</v>
      </c>
      <c r="J84" s="54">
        <v>33150</v>
      </c>
    </row>
    <row r="85" spans="1:10" ht="25.5" customHeight="1" x14ac:dyDescent="0.25">
      <c r="A85" s="19"/>
      <c r="B85" s="4">
        <v>55</v>
      </c>
      <c r="C85" s="5" t="s">
        <v>0</v>
      </c>
      <c r="D85" s="105" t="s">
        <v>7</v>
      </c>
      <c r="E85" s="105"/>
      <c r="F85" s="105"/>
      <c r="G85" s="105"/>
      <c r="H85" s="105"/>
      <c r="I85" s="5" t="s">
        <v>59</v>
      </c>
      <c r="J85" s="54">
        <v>13150</v>
      </c>
    </row>
    <row r="86" spans="1:10" ht="25.5" customHeight="1" thickBot="1" x14ac:dyDescent="0.3">
      <c r="A86" s="19"/>
      <c r="B86" s="43">
        <v>56</v>
      </c>
      <c r="C86" s="44" t="s">
        <v>0</v>
      </c>
      <c r="D86" s="106" t="s">
        <v>7</v>
      </c>
      <c r="E86" s="106"/>
      <c r="F86" s="106"/>
      <c r="G86" s="106"/>
      <c r="H86" s="106"/>
      <c r="I86" s="44" t="s">
        <v>60</v>
      </c>
      <c r="J86" s="55">
        <v>23900</v>
      </c>
    </row>
    <row r="87" spans="1:10" ht="26.25" customHeight="1" thickBot="1" x14ac:dyDescent="0.3">
      <c r="B87" s="96" t="s">
        <v>57</v>
      </c>
      <c r="C87" s="97"/>
      <c r="D87" s="97"/>
      <c r="E87" s="97"/>
      <c r="F87" s="97"/>
      <c r="G87" s="97"/>
      <c r="H87" s="97"/>
      <c r="I87" s="97"/>
      <c r="J87" s="98"/>
    </row>
    <row r="88" spans="1:10" ht="24" customHeight="1" x14ac:dyDescent="0.25">
      <c r="A88" s="16"/>
      <c r="B88" s="1">
        <v>57</v>
      </c>
      <c r="C88" s="2" t="s">
        <v>0</v>
      </c>
      <c r="D88" s="107" t="s">
        <v>8</v>
      </c>
      <c r="E88" s="107"/>
      <c r="F88" s="107"/>
      <c r="G88" s="107"/>
      <c r="H88" s="107"/>
      <c r="I88" s="2" t="s">
        <v>21</v>
      </c>
      <c r="J88" s="53">
        <v>10650</v>
      </c>
    </row>
    <row r="89" spans="1:10" ht="24" customHeight="1" x14ac:dyDescent="0.25">
      <c r="A89" s="16"/>
      <c r="B89" s="4">
        <v>58</v>
      </c>
      <c r="C89" s="5" t="s">
        <v>0</v>
      </c>
      <c r="D89" s="105" t="s">
        <v>8</v>
      </c>
      <c r="E89" s="105"/>
      <c r="F89" s="105"/>
      <c r="G89" s="105"/>
      <c r="H89" s="105"/>
      <c r="I89" s="5" t="s">
        <v>26</v>
      </c>
      <c r="J89" s="54">
        <v>18900</v>
      </c>
    </row>
    <row r="90" spans="1:10" ht="24" customHeight="1" x14ac:dyDescent="0.25">
      <c r="A90" s="19"/>
      <c r="B90" s="4">
        <v>59</v>
      </c>
      <c r="C90" s="5" t="s">
        <v>0</v>
      </c>
      <c r="D90" s="105" t="s">
        <v>8</v>
      </c>
      <c r="E90" s="105"/>
      <c r="F90" s="105"/>
      <c r="G90" s="105"/>
      <c r="H90" s="105"/>
      <c r="I90" s="5" t="s">
        <v>27</v>
      </c>
      <c r="J90" s="54">
        <v>20150</v>
      </c>
    </row>
    <row r="91" spans="1:10" ht="24" customHeight="1" x14ac:dyDescent="0.25">
      <c r="A91" s="19"/>
      <c r="B91" s="4">
        <v>60</v>
      </c>
      <c r="C91" s="5" t="s">
        <v>0</v>
      </c>
      <c r="D91" s="105" t="s">
        <v>8</v>
      </c>
      <c r="E91" s="105"/>
      <c r="F91" s="105"/>
      <c r="G91" s="105"/>
      <c r="H91" s="105"/>
      <c r="I91" s="5" t="s">
        <v>28</v>
      </c>
      <c r="J91" s="54">
        <v>33150</v>
      </c>
    </row>
    <row r="92" spans="1:10" ht="24" customHeight="1" x14ac:dyDescent="0.25">
      <c r="A92" s="19"/>
      <c r="B92" s="4">
        <v>61</v>
      </c>
      <c r="C92" s="5" t="s">
        <v>0</v>
      </c>
      <c r="D92" s="105" t="s">
        <v>8</v>
      </c>
      <c r="E92" s="105"/>
      <c r="F92" s="105"/>
      <c r="G92" s="105"/>
      <c r="H92" s="105"/>
      <c r="I92" s="5" t="s">
        <v>59</v>
      </c>
      <c r="J92" s="54">
        <v>13150</v>
      </c>
    </row>
    <row r="93" spans="1:10" ht="24" customHeight="1" thickBot="1" x14ac:dyDescent="0.3">
      <c r="A93" s="19"/>
      <c r="B93" s="43">
        <v>62</v>
      </c>
      <c r="C93" s="44" t="s">
        <v>0</v>
      </c>
      <c r="D93" s="106" t="s">
        <v>8</v>
      </c>
      <c r="E93" s="106"/>
      <c r="F93" s="106"/>
      <c r="G93" s="106"/>
      <c r="H93" s="106"/>
      <c r="I93" s="44" t="s">
        <v>60</v>
      </c>
      <c r="J93" s="55">
        <v>23900</v>
      </c>
    </row>
    <row r="94" spans="1:10" ht="25.5" customHeight="1" thickBot="1" x14ac:dyDescent="0.3">
      <c r="B94" s="96" t="s">
        <v>58</v>
      </c>
      <c r="C94" s="97"/>
      <c r="D94" s="97"/>
      <c r="E94" s="97"/>
      <c r="F94" s="97"/>
      <c r="G94" s="97"/>
      <c r="H94" s="97"/>
      <c r="I94" s="97"/>
      <c r="J94" s="98"/>
    </row>
    <row r="95" spans="1:10" ht="32.25" customHeight="1" x14ac:dyDescent="0.25">
      <c r="A95" s="16"/>
      <c r="B95" s="1">
        <v>63</v>
      </c>
      <c r="C95" s="2" t="s">
        <v>0</v>
      </c>
      <c r="D95" s="107" t="s">
        <v>9</v>
      </c>
      <c r="E95" s="107"/>
      <c r="F95" s="107"/>
      <c r="G95" s="107"/>
      <c r="H95" s="107"/>
      <c r="I95" s="2" t="s">
        <v>21</v>
      </c>
      <c r="J95" s="53">
        <v>11250</v>
      </c>
    </row>
    <row r="96" spans="1:10" ht="32.25" customHeight="1" x14ac:dyDescent="0.25">
      <c r="A96" s="16"/>
      <c r="B96" s="4">
        <v>64</v>
      </c>
      <c r="C96" s="5" t="s">
        <v>0</v>
      </c>
      <c r="D96" s="105" t="s">
        <v>9</v>
      </c>
      <c r="E96" s="105"/>
      <c r="F96" s="105"/>
      <c r="G96" s="105"/>
      <c r="H96" s="105"/>
      <c r="I96" s="5" t="s">
        <v>26</v>
      </c>
      <c r="J96" s="54">
        <v>19500</v>
      </c>
    </row>
    <row r="97" spans="1:10" ht="32.25" customHeight="1" x14ac:dyDescent="0.25">
      <c r="A97" s="19"/>
      <c r="B97" s="4">
        <v>65</v>
      </c>
      <c r="C97" s="5" t="s">
        <v>0</v>
      </c>
      <c r="D97" s="105" t="s">
        <v>9</v>
      </c>
      <c r="E97" s="105"/>
      <c r="F97" s="105"/>
      <c r="G97" s="105"/>
      <c r="H97" s="105"/>
      <c r="I97" s="5" t="s">
        <v>22</v>
      </c>
      <c r="J97" s="54">
        <v>16050</v>
      </c>
    </row>
    <row r="98" spans="1:10" ht="32.25" customHeight="1" x14ac:dyDescent="0.25">
      <c r="A98" s="19"/>
      <c r="B98" s="4">
        <v>66</v>
      </c>
      <c r="C98" s="5" t="s">
        <v>0</v>
      </c>
      <c r="D98" s="105" t="s">
        <v>9</v>
      </c>
      <c r="E98" s="105"/>
      <c r="F98" s="105"/>
      <c r="G98" s="105"/>
      <c r="H98" s="105"/>
      <c r="I98" s="5" t="s">
        <v>28</v>
      </c>
      <c r="J98" s="54">
        <v>33750</v>
      </c>
    </row>
    <row r="99" spans="1:10" ht="32.25" customHeight="1" x14ac:dyDescent="0.25">
      <c r="A99" s="19"/>
      <c r="B99" s="4">
        <v>67</v>
      </c>
      <c r="C99" s="5" t="s">
        <v>0</v>
      </c>
      <c r="D99" s="105" t="s">
        <v>9</v>
      </c>
      <c r="E99" s="105"/>
      <c r="F99" s="105"/>
      <c r="G99" s="105"/>
      <c r="H99" s="105"/>
      <c r="I99" s="5" t="s">
        <v>59</v>
      </c>
      <c r="J99" s="54">
        <v>13800</v>
      </c>
    </row>
    <row r="100" spans="1:10" ht="32.25" customHeight="1" thickBot="1" x14ac:dyDescent="0.3">
      <c r="A100" s="19"/>
      <c r="B100" s="41">
        <v>68</v>
      </c>
      <c r="C100" s="42" t="s">
        <v>0</v>
      </c>
      <c r="D100" s="104" t="s">
        <v>9</v>
      </c>
      <c r="E100" s="104"/>
      <c r="F100" s="104"/>
      <c r="G100" s="104"/>
      <c r="H100" s="104"/>
      <c r="I100" s="42" t="s">
        <v>60</v>
      </c>
      <c r="J100" s="56">
        <v>24500</v>
      </c>
    </row>
    <row r="104" spans="1:10" ht="20.25" x14ac:dyDescent="0.3">
      <c r="B104" s="99" t="s">
        <v>73</v>
      </c>
      <c r="C104" s="99"/>
      <c r="D104" s="99"/>
      <c r="E104" s="99"/>
      <c r="F104" s="99"/>
      <c r="G104" s="99"/>
      <c r="H104" s="99"/>
      <c r="I104" s="100" t="s">
        <v>74</v>
      </c>
      <c r="J104" s="100"/>
    </row>
  </sheetData>
  <mergeCells count="93">
    <mergeCell ref="D24:H24"/>
    <mergeCell ref="D25:H25"/>
    <mergeCell ref="D26:H26"/>
    <mergeCell ref="D27:H27"/>
    <mergeCell ref="D29:H29"/>
    <mergeCell ref="D30:H30"/>
    <mergeCell ref="D31:H31"/>
    <mergeCell ref="D32:H32"/>
    <mergeCell ref="D33:H33"/>
    <mergeCell ref="D34:H34"/>
    <mergeCell ref="D36:H36"/>
    <mergeCell ref="D37:H37"/>
    <mergeCell ref="D38:H38"/>
    <mergeCell ref="D39:H39"/>
    <mergeCell ref="D40:H40"/>
    <mergeCell ref="D41:H41"/>
    <mergeCell ref="D43:H43"/>
    <mergeCell ref="D44:H44"/>
    <mergeCell ref="D45:H45"/>
    <mergeCell ref="B42:J42"/>
    <mergeCell ref="D46:H46"/>
    <mergeCell ref="D47:H47"/>
    <mergeCell ref="D49:H49"/>
    <mergeCell ref="D50:H50"/>
    <mergeCell ref="D51:H51"/>
    <mergeCell ref="B48:J48"/>
    <mergeCell ref="D68:H68"/>
    <mergeCell ref="D69:H69"/>
    <mergeCell ref="D63:H63"/>
    <mergeCell ref="D52:H52"/>
    <mergeCell ref="D53:H53"/>
    <mergeCell ref="D55:H55"/>
    <mergeCell ref="D56:H56"/>
    <mergeCell ref="D57:H57"/>
    <mergeCell ref="B54:J54"/>
    <mergeCell ref="D58:H58"/>
    <mergeCell ref="D59:H59"/>
    <mergeCell ref="D60:H60"/>
    <mergeCell ref="D61:H61"/>
    <mergeCell ref="D62:H62"/>
    <mergeCell ref="B13:J13"/>
    <mergeCell ref="B14:J14"/>
    <mergeCell ref="D95:H95"/>
    <mergeCell ref="D96:H96"/>
    <mergeCell ref="D97:H97"/>
    <mergeCell ref="D88:H88"/>
    <mergeCell ref="D89:H89"/>
    <mergeCell ref="D90:H90"/>
    <mergeCell ref="D91:H91"/>
    <mergeCell ref="D92:H92"/>
    <mergeCell ref="D93:H93"/>
    <mergeCell ref="D82:H82"/>
    <mergeCell ref="D83:H83"/>
    <mergeCell ref="D84:H84"/>
    <mergeCell ref="D85:H85"/>
    <mergeCell ref="D86:H86"/>
    <mergeCell ref="H7:J7"/>
    <mergeCell ref="H8:J8"/>
    <mergeCell ref="H9:J9"/>
    <mergeCell ref="H10:J10"/>
    <mergeCell ref="H11:J11"/>
    <mergeCell ref="B80:J80"/>
    <mergeCell ref="B15:J15"/>
    <mergeCell ref="B17:J17"/>
    <mergeCell ref="D21:H21"/>
    <mergeCell ref="B22:J22"/>
    <mergeCell ref="B19:J19"/>
    <mergeCell ref="D71:H71"/>
    <mergeCell ref="D72:H72"/>
    <mergeCell ref="D73:H73"/>
    <mergeCell ref="D74:H74"/>
    <mergeCell ref="D75:H75"/>
    <mergeCell ref="B70:J70"/>
    <mergeCell ref="D64:H64"/>
    <mergeCell ref="D65:H65"/>
    <mergeCell ref="D66:H66"/>
    <mergeCell ref="D67:H67"/>
    <mergeCell ref="I5:J5"/>
    <mergeCell ref="B87:J87"/>
    <mergeCell ref="B94:J94"/>
    <mergeCell ref="B104:H104"/>
    <mergeCell ref="I104:J104"/>
    <mergeCell ref="B23:J23"/>
    <mergeCell ref="B28:J28"/>
    <mergeCell ref="B35:J35"/>
    <mergeCell ref="D100:H100"/>
    <mergeCell ref="D98:H98"/>
    <mergeCell ref="D99:H99"/>
    <mergeCell ref="D76:H76"/>
    <mergeCell ref="D77:H77"/>
    <mergeCell ref="D78:H78"/>
    <mergeCell ref="D79:H79"/>
    <mergeCell ref="D81:H81"/>
  </mergeCells>
  <printOptions horizontalCentered="1"/>
  <pageMargins left="0.36" right="0.31496062992125984" top="0.43307086614173229" bottom="0.15748031496062992" header="0.27559055118110237" footer="0.59055118110236227"/>
  <pageSetup paperSize="9" scale="86" fitToHeight="3" orientation="portrait" r:id="rId1"/>
  <rowBreaks count="1" manualBreakCount="1">
    <brk id="5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view="pageBreakPreview" topLeftCell="B92" zoomScale="90" zoomScaleNormal="100" zoomScaleSheetLayoutView="90" workbookViewId="0">
      <selection activeCell="J100" sqref="J100"/>
    </sheetView>
  </sheetViews>
  <sheetFormatPr defaultRowHeight="15.75" x14ac:dyDescent="0.25"/>
  <cols>
    <col min="1" max="1" width="0" hidden="1" customWidth="1"/>
    <col min="2" max="2" width="9.140625" style="36"/>
    <col min="3" max="3" width="27.5703125" style="7" customWidth="1"/>
    <col min="4" max="7" width="9.140625" style="33"/>
    <col min="8" max="8" width="9.7109375" style="33" customWidth="1"/>
    <col min="9" max="9" width="17.85546875" style="36" customWidth="1"/>
    <col min="10" max="10" width="10.5703125" style="72" customWidth="1"/>
  </cols>
  <sheetData>
    <row r="1" spans="1:10" hidden="1" x14ac:dyDescent="0.25">
      <c r="A1" s="23"/>
      <c r="B1" s="34"/>
      <c r="C1" s="23"/>
      <c r="D1" s="29"/>
      <c r="E1" s="29"/>
      <c r="F1" s="29"/>
      <c r="G1" s="29"/>
      <c r="H1" s="29"/>
      <c r="I1" s="34"/>
      <c r="J1" s="69"/>
    </row>
    <row r="2" spans="1:10" hidden="1" x14ac:dyDescent="0.25">
      <c r="A2" s="23"/>
      <c r="B2" s="34"/>
      <c r="C2" s="23"/>
      <c r="D2" s="29"/>
      <c r="E2" s="29"/>
      <c r="F2" s="29"/>
      <c r="G2" s="29"/>
      <c r="H2" s="29"/>
      <c r="I2" s="34"/>
      <c r="J2" s="69"/>
    </row>
    <row r="3" spans="1:10" ht="15.75" hidden="1" customHeight="1" x14ac:dyDescent="0.25">
      <c r="A3" s="23"/>
      <c r="B3" s="34"/>
      <c r="C3" s="23"/>
      <c r="D3" s="29"/>
      <c r="E3" s="29"/>
      <c r="F3" s="29"/>
      <c r="G3" s="29"/>
      <c r="H3" s="29"/>
      <c r="I3" s="34"/>
      <c r="J3" s="70"/>
    </row>
    <row r="4" spans="1:10" s="16" customFormat="1" ht="18.75" hidden="1" customHeight="1" x14ac:dyDescent="0.25">
      <c r="A4" s="23"/>
      <c r="B4" s="34"/>
      <c r="C4" s="23"/>
      <c r="D4" s="29"/>
      <c r="E4" s="29"/>
      <c r="F4" s="29"/>
      <c r="G4" s="29"/>
      <c r="H4" s="29"/>
      <c r="I4" s="34"/>
      <c r="J4" s="69"/>
    </row>
    <row r="5" spans="1:10" s="16" customFormat="1" ht="15" customHeight="1" x14ac:dyDescent="0.25">
      <c r="A5" s="24"/>
      <c r="B5" s="35"/>
      <c r="C5" s="24"/>
      <c r="D5" s="30"/>
      <c r="E5" s="30"/>
      <c r="F5" s="30"/>
      <c r="G5" s="30"/>
      <c r="H5" s="30"/>
      <c r="I5" s="95" t="s">
        <v>77</v>
      </c>
      <c r="J5" s="95"/>
    </row>
    <row r="6" spans="1:10" s="16" customFormat="1" ht="8.25" customHeight="1" x14ac:dyDescent="0.25">
      <c r="A6" s="24"/>
      <c r="B6" s="35"/>
      <c r="C6" s="24"/>
      <c r="D6" s="30"/>
      <c r="E6" s="30"/>
      <c r="F6" s="30"/>
      <c r="G6" s="30"/>
      <c r="H6" s="30"/>
      <c r="I6" s="58"/>
      <c r="J6" s="71"/>
    </row>
    <row r="7" spans="1:10" s="19" customFormat="1" ht="15" customHeight="1" x14ac:dyDescent="0.25">
      <c r="A7" s="24"/>
      <c r="B7" s="35"/>
      <c r="C7" s="24"/>
      <c r="D7" s="30"/>
      <c r="E7" s="30"/>
      <c r="F7" s="30"/>
      <c r="G7" s="30"/>
      <c r="H7" s="118" t="s">
        <v>36</v>
      </c>
      <c r="I7" s="118"/>
      <c r="J7" s="118"/>
    </row>
    <row r="8" spans="1:10" s="19" customFormat="1" ht="15" customHeight="1" x14ac:dyDescent="0.25">
      <c r="A8" s="24"/>
      <c r="B8" s="35"/>
      <c r="C8" s="24"/>
      <c r="D8" s="30"/>
      <c r="E8" s="30"/>
      <c r="F8" s="30"/>
      <c r="G8" s="30"/>
      <c r="H8" s="118" t="s">
        <v>37</v>
      </c>
      <c r="I8" s="118"/>
      <c r="J8" s="118"/>
    </row>
    <row r="9" spans="1:10" ht="16.5" customHeight="1" x14ac:dyDescent="0.25">
      <c r="A9" s="24"/>
      <c r="B9" s="35"/>
      <c r="C9" s="24"/>
      <c r="D9" s="30"/>
      <c r="E9" s="30"/>
      <c r="F9" s="30"/>
      <c r="G9" s="30"/>
      <c r="H9" s="118" t="s">
        <v>38</v>
      </c>
      <c r="I9" s="118"/>
      <c r="J9" s="118"/>
    </row>
    <row r="10" spans="1:10" s="16" customFormat="1" ht="18.75" customHeight="1" x14ac:dyDescent="0.25">
      <c r="A10" s="25"/>
      <c r="B10" s="39"/>
      <c r="C10" s="25"/>
      <c r="D10" s="31"/>
      <c r="E10" s="31"/>
      <c r="F10" s="31"/>
      <c r="G10" s="31"/>
      <c r="H10" s="119" t="s">
        <v>39</v>
      </c>
      <c r="I10" s="119"/>
      <c r="J10" s="119"/>
    </row>
    <row r="11" spans="1:10" s="16" customFormat="1" ht="18.75" customHeight="1" x14ac:dyDescent="0.25">
      <c r="A11" s="25"/>
      <c r="B11" s="39"/>
      <c r="C11" s="25"/>
      <c r="D11" s="31"/>
      <c r="E11" s="31"/>
      <c r="F11" s="31"/>
      <c r="G11" s="31"/>
      <c r="H11" s="119" t="s">
        <v>80</v>
      </c>
      <c r="I11" s="119"/>
      <c r="J11" s="119"/>
    </row>
    <row r="12" spans="1:10" s="19" customFormat="1" ht="18.75" customHeight="1" x14ac:dyDescent="0.25">
      <c r="A12" s="23"/>
      <c r="B12" s="34"/>
      <c r="C12" s="23"/>
      <c r="D12" s="29"/>
      <c r="E12" s="29"/>
      <c r="F12" s="29"/>
      <c r="G12" s="29"/>
      <c r="H12" s="29"/>
      <c r="I12" s="34"/>
      <c r="J12" s="69"/>
    </row>
    <row r="13" spans="1:10" s="19" customFormat="1" ht="18.75" customHeight="1" x14ac:dyDescent="0.35">
      <c r="A13" s="26"/>
      <c r="B13" s="108" t="s">
        <v>40</v>
      </c>
      <c r="C13" s="108"/>
      <c r="D13" s="108"/>
      <c r="E13" s="108"/>
      <c r="F13" s="108"/>
      <c r="G13" s="108"/>
      <c r="H13" s="108"/>
      <c r="I13" s="108"/>
      <c r="J13" s="108"/>
    </row>
    <row r="14" spans="1:10" s="19" customFormat="1" ht="18.75" customHeight="1" x14ac:dyDescent="0.35">
      <c r="A14" s="26"/>
      <c r="B14" s="108" t="s">
        <v>41</v>
      </c>
      <c r="C14" s="108"/>
      <c r="D14" s="108"/>
      <c r="E14" s="108"/>
      <c r="F14" s="108"/>
      <c r="G14" s="108"/>
      <c r="H14" s="108"/>
      <c r="I14" s="108"/>
      <c r="J14" s="108"/>
    </row>
    <row r="15" spans="1:10" s="19" customFormat="1" ht="18.75" customHeight="1" x14ac:dyDescent="0.35">
      <c r="A15" s="26"/>
      <c r="B15" s="108" t="s">
        <v>42</v>
      </c>
      <c r="C15" s="108"/>
      <c r="D15" s="108"/>
      <c r="E15" s="108"/>
      <c r="F15" s="108"/>
      <c r="G15" s="108"/>
      <c r="H15" s="108"/>
      <c r="I15" s="108"/>
      <c r="J15" s="108"/>
    </row>
    <row r="16" spans="1:10" ht="22.5" customHeight="1" x14ac:dyDescent="0.25">
      <c r="A16" s="27"/>
      <c r="B16" s="40"/>
      <c r="C16" s="27"/>
      <c r="D16" s="32"/>
      <c r="E16" s="32"/>
      <c r="F16" s="32"/>
      <c r="G16" s="32"/>
      <c r="H16" s="32"/>
      <c r="I16" s="40"/>
    </row>
    <row r="17" spans="1:11" s="16" customFormat="1" ht="18.75" customHeight="1" x14ac:dyDescent="0.25">
      <c r="A17" s="57"/>
      <c r="B17" s="109" t="s">
        <v>81</v>
      </c>
      <c r="C17" s="109"/>
      <c r="D17" s="109"/>
      <c r="E17" s="109"/>
      <c r="F17" s="109"/>
      <c r="G17" s="109"/>
      <c r="H17" s="109"/>
      <c r="I17" s="109"/>
      <c r="J17" s="109"/>
    </row>
    <row r="18" spans="1:11" s="16" customFormat="1" ht="18.75" customHeight="1" x14ac:dyDescent="0.25">
      <c r="A18"/>
      <c r="B18" s="36"/>
      <c r="C18" s="7"/>
      <c r="D18" s="33"/>
      <c r="E18" s="33"/>
      <c r="F18" s="33"/>
      <c r="G18" s="33"/>
      <c r="H18" s="33"/>
      <c r="I18" s="36"/>
      <c r="J18" s="72"/>
      <c r="K18" s="16">
        <v>1.2</v>
      </c>
    </row>
    <row r="19" spans="1:11" s="16" customFormat="1" ht="18.75" customHeight="1" x14ac:dyDescent="0.35">
      <c r="A19"/>
      <c r="B19" s="114" t="s">
        <v>46</v>
      </c>
      <c r="C19" s="114"/>
      <c r="D19" s="114"/>
      <c r="E19" s="114"/>
      <c r="F19" s="114"/>
      <c r="G19" s="114"/>
      <c r="H19" s="114"/>
      <c r="I19" s="114"/>
      <c r="J19" s="114"/>
    </row>
    <row r="20" spans="1:11" s="16" customFormat="1" ht="14.25" customHeight="1" thickBot="1" x14ac:dyDescent="0.3">
      <c r="A20"/>
      <c r="B20" s="36"/>
      <c r="C20" s="7"/>
      <c r="D20" s="33"/>
      <c r="E20" s="33"/>
      <c r="F20" s="33"/>
      <c r="G20" s="33"/>
      <c r="H20" s="33"/>
      <c r="I20" s="36"/>
      <c r="J20" s="72"/>
    </row>
    <row r="21" spans="1:11" s="19" customFormat="1" ht="62.25" customHeight="1" thickBot="1" x14ac:dyDescent="0.3">
      <c r="B21" s="59" t="s">
        <v>43</v>
      </c>
      <c r="C21" s="61" t="s">
        <v>44</v>
      </c>
      <c r="D21" s="110" t="s">
        <v>45</v>
      </c>
      <c r="E21" s="110"/>
      <c r="F21" s="110"/>
      <c r="G21" s="110"/>
      <c r="H21" s="110"/>
      <c r="I21" s="62" t="s">
        <v>51</v>
      </c>
      <c r="J21" s="73" t="s">
        <v>75</v>
      </c>
    </row>
    <row r="22" spans="1:11" s="19" customFormat="1" ht="27" customHeight="1" thickBot="1" x14ac:dyDescent="0.3">
      <c r="A22"/>
      <c r="B22" s="111" t="s">
        <v>47</v>
      </c>
      <c r="C22" s="112"/>
      <c r="D22" s="112"/>
      <c r="E22" s="112"/>
      <c r="F22" s="112"/>
      <c r="G22" s="112"/>
      <c r="H22" s="112"/>
      <c r="I22" s="112"/>
      <c r="J22" s="113"/>
    </row>
    <row r="23" spans="1:11" s="38" customFormat="1" ht="24.75" customHeight="1" thickBot="1" x14ac:dyDescent="0.3">
      <c r="A23" s="37"/>
      <c r="B23" s="126" t="s">
        <v>48</v>
      </c>
      <c r="C23" s="127"/>
      <c r="D23" s="127"/>
      <c r="E23" s="127"/>
      <c r="F23" s="127"/>
      <c r="G23" s="127"/>
      <c r="H23" s="127"/>
      <c r="I23" s="127"/>
      <c r="J23" s="128"/>
    </row>
    <row r="24" spans="1:11" s="19" customFormat="1" ht="25.5" customHeight="1" x14ac:dyDescent="0.25">
      <c r="A24"/>
      <c r="B24" s="64">
        <v>1</v>
      </c>
      <c r="C24" s="65" t="s">
        <v>0</v>
      </c>
      <c r="D24" s="129" t="s">
        <v>1</v>
      </c>
      <c r="E24" s="129"/>
      <c r="F24" s="129"/>
      <c r="G24" s="129"/>
      <c r="H24" s="129"/>
      <c r="I24" s="65" t="s">
        <v>72</v>
      </c>
      <c r="J24" s="74">
        <v>7400</v>
      </c>
    </row>
    <row r="25" spans="1:11" ht="25.5" customHeight="1" x14ac:dyDescent="0.25">
      <c r="A25" s="16"/>
      <c r="B25" s="4">
        <v>2</v>
      </c>
      <c r="C25" s="5" t="s">
        <v>0</v>
      </c>
      <c r="D25" s="105" t="s">
        <v>1</v>
      </c>
      <c r="E25" s="105"/>
      <c r="F25" s="105"/>
      <c r="G25" s="105"/>
      <c r="H25" s="105"/>
      <c r="I25" s="5" t="s">
        <v>21</v>
      </c>
      <c r="J25" s="75">
        <v>11350</v>
      </c>
    </row>
    <row r="26" spans="1:11" s="16" customFormat="1" ht="25.5" customHeight="1" x14ac:dyDescent="0.25">
      <c r="A26" s="19"/>
      <c r="B26" s="4">
        <v>3</v>
      </c>
      <c r="C26" s="5" t="s">
        <v>0</v>
      </c>
      <c r="D26" s="105" t="s">
        <v>1</v>
      </c>
      <c r="E26" s="105"/>
      <c r="F26" s="105"/>
      <c r="G26" s="105"/>
      <c r="H26" s="105"/>
      <c r="I26" s="5" t="s">
        <v>22</v>
      </c>
      <c r="J26" s="75">
        <v>17100</v>
      </c>
    </row>
    <row r="27" spans="1:11" s="16" customFormat="1" ht="25.5" customHeight="1" thickBot="1" x14ac:dyDescent="0.3">
      <c r="A27" s="19"/>
      <c r="B27" s="41">
        <v>4</v>
      </c>
      <c r="C27" s="42" t="s">
        <v>0</v>
      </c>
      <c r="D27" s="104" t="s">
        <v>1</v>
      </c>
      <c r="E27" s="104"/>
      <c r="F27" s="104"/>
      <c r="G27" s="104"/>
      <c r="H27" s="104"/>
      <c r="I27" s="42" t="s">
        <v>59</v>
      </c>
      <c r="J27" s="76">
        <v>14400</v>
      </c>
    </row>
    <row r="28" spans="1:11" s="38" customFormat="1" ht="22.5" customHeight="1" thickBot="1" x14ac:dyDescent="0.3">
      <c r="A28" s="37"/>
      <c r="B28" s="130" t="s">
        <v>49</v>
      </c>
      <c r="C28" s="131"/>
      <c r="D28" s="131"/>
      <c r="E28" s="131"/>
      <c r="F28" s="131"/>
      <c r="G28" s="131"/>
      <c r="H28" s="131"/>
      <c r="I28" s="131"/>
      <c r="J28" s="132"/>
    </row>
    <row r="29" spans="1:11" s="19" customFormat="1" ht="27" customHeight="1" x14ac:dyDescent="0.25">
      <c r="A29" s="16"/>
      <c r="B29" s="64">
        <v>5</v>
      </c>
      <c r="C29" s="65" t="s">
        <v>0</v>
      </c>
      <c r="D29" s="133" t="s">
        <v>2</v>
      </c>
      <c r="E29" s="134"/>
      <c r="F29" s="134"/>
      <c r="G29" s="134"/>
      <c r="H29" s="135"/>
      <c r="I29" s="65" t="s">
        <v>21</v>
      </c>
      <c r="J29" s="67">
        <v>11350</v>
      </c>
    </row>
    <row r="30" spans="1:11" s="19" customFormat="1" ht="27" customHeight="1" x14ac:dyDescent="0.25">
      <c r="A30" s="16"/>
      <c r="B30" s="4">
        <v>6</v>
      </c>
      <c r="C30" s="5" t="s">
        <v>0</v>
      </c>
      <c r="D30" s="83" t="s">
        <v>2</v>
      </c>
      <c r="E30" s="84"/>
      <c r="F30" s="84"/>
      <c r="G30" s="84"/>
      <c r="H30" s="85"/>
      <c r="I30" s="5" t="s">
        <v>26</v>
      </c>
      <c r="J30" s="66">
        <v>21250</v>
      </c>
    </row>
    <row r="31" spans="1:11" ht="27" customHeight="1" x14ac:dyDescent="0.25">
      <c r="A31" s="19"/>
      <c r="B31" s="4">
        <v>7</v>
      </c>
      <c r="C31" s="5" t="s">
        <v>0</v>
      </c>
      <c r="D31" s="83" t="s">
        <v>2</v>
      </c>
      <c r="E31" s="84"/>
      <c r="F31" s="84"/>
      <c r="G31" s="84"/>
      <c r="H31" s="85"/>
      <c r="I31" s="5" t="s">
        <v>27</v>
      </c>
      <c r="J31" s="66">
        <v>22750</v>
      </c>
    </row>
    <row r="32" spans="1:11" s="16" customFormat="1" ht="27" customHeight="1" x14ac:dyDescent="0.25">
      <c r="A32" s="19"/>
      <c r="B32" s="4">
        <v>8</v>
      </c>
      <c r="C32" s="5" t="s">
        <v>0</v>
      </c>
      <c r="D32" s="83" t="s">
        <v>2</v>
      </c>
      <c r="E32" s="84"/>
      <c r="F32" s="84"/>
      <c r="G32" s="84"/>
      <c r="H32" s="85"/>
      <c r="I32" s="5" t="s">
        <v>28</v>
      </c>
      <c r="J32" s="66">
        <v>38400</v>
      </c>
    </row>
    <row r="33" spans="1:10" s="16" customFormat="1" ht="27" customHeight="1" x14ac:dyDescent="0.25">
      <c r="A33" s="19"/>
      <c r="B33" s="4">
        <v>9</v>
      </c>
      <c r="C33" s="5" t="s">
        <v>0</v>
      </c>
      <c r="D33" s="83" t="s">
        <v>2</v>
      </c>
      <c r="E33" s="84"/>
      <c r="F33" s="84"/>
      <c r="G33" s="84"/>
      <c r="H33" s="85"/>
      <c r="I33" s="5" t="s">
        <v>59</v>
      </c>
      <c r="J33" s="66">
        <v>14400</v>
      </c>
    </row>
    <row r="34" spans="1:10" s="19" customFormat="1" ht="27" customHeight="1" thickBot="1" x14ac:dyDescent="0.3">
      <c r="B34" s="41">
        <v>10</v>
      </c>
      <c r="C34" s="42" t="s">
        <v>0</v>
      </c>
      <c r="D34" s="136" t="s">
        <v>2</v>
      </c>
      <c r="E34" s="137"/>
      <c r="F34" s="137"/>
      <c r="G34" s="137"/>
      <c r="H34" s="138"/>
      <c r="I34" s="42" t="s">
        <v>60</v>
      </c>
      <c r="J34" s="68">
        <v>27250</v>
      </c>
    </row>
    <row r="35" spans="1:10" s="19" customFormat="1" ht="24" customHeight="1" thickBot="1" x14ac:dyDescent="0.3">
      <c r="A35"/>
      <c r="B35" s="130" t="s">
        <v>50</v>
      </c>
      <c r="C35" s="131"/>
      <c r="D35" s="131"/>
      <c r="E35" s="131"/>
      <c r="F35" s="131"/>
      <c r="G35" s="131"/>
      <c r="H35" s="131"/>
      <c r="I35" s="131"/>
      <c r="J35" s="132"/>
    </row>
    <row r="36" spans="1:10" s="19" customFormat="1" ht="24.75" customHeight="1" x14ac:dyDescent="0.25">
      <c r="A36" s="16"/>
      <c r="B36" s="64">
        <v>11</v>
      </c>
      <c r="C36" s="65" t="s">
        <v>0</v>
      </c>
      <c r="D36" s="129" t="s">
        <v>3</v>
      </c>
      <c r="E36" s="129"/>
      <c r="F36" s="129"/>
      <c r="G36" s="129"/>
      <c r="H36" s="129"/>
      <c r="I36" s="65" t="s">
        <v>21</v>
      </c>
      <c r="J36" s="67">
        <v>11350</v>
      </c>
    </row>
    <row r="37" spans="1:10" ht="24.75" customHeight="1" x14ac:dyDescent="0.25">
      <c r="A37" s="16"/>
      <c r="B37" s="4">
        <v>12</v>
      </c>
      <c r="C37" s="5" t="s">
        <v>0</v>
      </c>
      <c r="D37" s="105" t="s">
        <v>3</v>
      </c>
      <c r="E37" s="105"/>
      <c r="F37" s="105"/>
      <c r="G37" s="105"/>
      <c r="H37" s="105"/>
      <c r="I37" s="5" t="s">
        <v>26</v>
      </c>
      <c r="J37" s="66">
        <v>21250</v>
      </c>
    </row>
    <row r="38" spans="1:10" s="16" customFormat="1" ht="24.75" customHeight="1" x14ac:dyDescent="0.25">
      <c r="A38" s="19"/>
      <c r="B38" s="4">
        <v>13</v>
      </c>
      <c r="C38" s="5" t="s">
        <v>0</v>
      </c>
      <c r="D38" s="105" t="s">
        <v>3</v>
      </c>
      <c r="E38" s="105"/>
      <c r="F38" s="105"/>
      <c r="G38" s="105"/>
      <c r="H38" s="105"/>
      <c r="I38" s="5" t="s">
        <v>27</v>
      </c>
      <c r="J38" s="66">
        <v>22750</v>
      </c>
    </row>
    <row r="39" spans="1:10" s="16" customFormat="1" ht="24.75" customHeight="1" x14ac:dyDescent="0.25">
      <c r="A39" s="19"/>
      <c r="B39" s="4">
        <v>14</v>
      </c>
      <c r="C39" s="5" t="s">
        <v>0</v>
      </c>
      <c r="D39" s="105" t="s">
        <v>3</v>
      </c>
      <c r="E39" s="105"/>
      <c r="F39" s="105"/>
      <c r="G39" s="105"/>
      <c r="H39" s="105"/>
      <c r="I39" s="5" t="s">
        <v>28</v>
      </c>
      <c r="J39" s="66">
        <v>38400</v>
      </c>
    </row>
    <row r="40" spans="1:10" s="19" customFormat="1" ht="24.75" customHeight="1" x14ac:dyDescent="0.25">
      <c r="B40" s="4">
        <v>15</v>
      </c>
      <c r="C40" s="5" t="s">
        <v>0</v>
      </c>
      <c r="D40" s="105" t="s">
        <v>3</v>
      </c>
      <c r="E40" s="105"/>
      <c r="F40" s="105"/>
      <c r="G40" s="105"/>
      <c r="H40" s="105"/>
      <c r="I40" s="5" t="s">
        <v>59</v>
      </c>
      <c r="J40" s="66">
        <v>14400</v>
      </c>
    </row>
    <row r="41" spans="1:10" s="19" customFormat="1" ht="24.75" customHeight="1" thickBot="1" x14ac:dyDescent="0.3">
      <c r="B41" s="41">
        <v>16</v>
      </c>
      <c r="C41" s="42" t="s">
        <v>0</v>
      </c>
      <c r="D41" s="104" t="s">
        <v>3</v>
      </c>
      <c r="E41" s="104"/>
      <c r="F41" s="104"/>
      <c r="G41" s="104"/>
      <c r="H41" s="104"/>
      <c r="I41" s="42" t="s">
        <v>60</v>
      </c>
      <c r="J41" s="68">
        <v>27250</v>
      </c>
    </row>
    <row r="42" spans="1:10" s="19" customFormat="1" ht="24" customHeight="1" thickBot="1" x14ac:dyDescent="0.3">
      <c r="A42"/>
      <c r="B42" s="130" t="s">
        <v>52</v>
      </c>
      <c r="C42" s="131"/>
      <c r="D42" s="131"/>
      <c r="E42" s="131"/>
      <c r="F42" s="131"/>
      <c r="G42" s="131"/>
      <c r="H42" s="131"/>
      <c r="I42" s="131"/>
      <c r="J42" s="132"/>
    </row>
    <row r="43" spans="1:10" s="19" customFormat="1" ht="27" customHeight="1" x14ac:dyDescent="0.25">
      <c r="A43" s="16"/>
      <c r="B43" s="64">
        <v>17</v>
      </c>
      <c r="C43" s="65" t="s">
        <v>0</v>
      </c>
      <c r="D43" s="129" t="s">
        <v>4</v>
      </c>
      <c r="E43" s="129"/>
      <c r="F43" s="129"/>
      <c r="G43" s="129"/>
      <c r="H43" s="129"/>
      <c r="I43" s="65" t="s">
        <v>21</v>
      </c>
      <c r="J43" s="67">
        <v>12100</v>
      </c>
    </row>
    <row r="44" spans="1:10" s="19" customFormat="1" ht="27" customHeight="1" x14ac:dyDescent="0.25">
      <c r="A44" s="16"/>
      <c r="B44" s="4">
        <v>18</v>
      </c>
      <c r="C44" s="5" t="s">
        <v>0</v>
      </c>
      <c r="D44" s="105" t="s">
        <v>4</v>
      </c>
      <c r="E44" s="105"/>
      <c r="F44" s="105"/>
      <c r="G44" s="105"/>
      <c r="H44" s="105"/>
      <c r="I44" s="5" t="s">
        <v>29</v>
      </c>
      <c r="J44" s="66">
        <v>18000</v>
      </c>
    </row>
    <row r="45" spans="1:10" s="19" customFormat="1" ht="27" customHeight="1" x14ac:dyDescent="0.25">
      <c r="B45" s="4">
        <v>19</v>
      </c>
      <c r="C45" s="5" t="s">
        <v>0</v>
      </c>
      <c r="D45" s="105" t="s">
        <v>4</v>
      </c>
      <c r="E45" s="105"/>
      <c r="F45" s="105"/>
      <c r="G45" s="105"/>
      <c r="H45" s="105"/>
      <c r="I45" s="5" t="s">
        <v>22</v>
      </c>
      <c r="J45" s="66">
        <v>17850</v>
      </c>
    </row>
    <row r="46" spans="1:10" s="19" customFormat="1" ht="27" customHeight="1" x14ac:dyDescent="0.25">
      <c r="B46" s="4">
        <v>20</v>
      </c>
      <c r="C46" s="5" t="s">
        <v>0</v>
      </c>
      <c r="D46" s="105" t="s">
        <v>4</v>
      </c>
      <c r="E46" s="105"/>
      <c r="F46" s="105"/>
      <c r="G46" s="105"/>
      <c r="H46" s="105"/>
      <c r="I46" s="5" t="s">
        <v>27</v>
      </c>
      <c r="J46" s="66">
        <v>23500</v>
      </c>
    </row>
    <row r="47" spans="1:10" s="19" customFormat="1" ht="27" customHeight="1" thickBot="1" x14ac:dyDescent="0.3">
      <c r="B47" s="41">
        <v>21</v>
      </c>
      <c r="C47" s="42" t="s">
        <v>0</v>
      </c>
      <c r="D47" s="104" t="s">
        <v>4</v>
      </c>
      <c r="E47" s="104"/>
      <c r="F47" s="104"/>
      <c r="G47" s="104"/>
      <c r="H47" s="104"/>
      <c r="I47" s="42" t="s">
        <v>59</v>
      </c>
      <c r="J47" s="68">
        <v>15100</v>
      </c>
    </row>
    <row r="48" spans="1:10" s="19" customFormat="1" ht="24.75" customHeight="1" thickBot="1" x14ac:dyDescent="0.3">
      <c r="A48"/>
      <c r="B48" s="130" t="s">
        <v>53</v>
      </c>
      <c r="C48" s="131"/>
      <c r="D48" s="131"/>
      <c r="E48" s="131"/>
      <c r="F48" s="131"/>
      <c r="G48" s="131"/>
      <c r="H48" s="131"/>
      <c r="I48" s="131"/>
      <c r="J48" s="132"/>
    </row>
    <row r="49" spans="1:10" s="19" customFormat="1" ht="32.25" customHeight="1" x14ac:dyDescent="0.25">
      <c r="A49" s="16"/>
      <c r="B49" s="64">
        <v>22</v>
      </c>
      <c r="C49" s="65" t="s">
        <v>0</v>
      </c>
      <c r="D49" s="129" t="s">
        <v>5</v>
      </c>
      <c r="E49" s="129"/>
      <c r="F49" s="129"/>
      <c r="G49" s="129"/>
      <c r="H49" s="129"/>
      <c r="I49" s="65" t="s">
        <v>21</v>
      </c>
      <c r="J49" s="67">
        <v>12100</v>
      </c>
    </row>
    <row r="50" spans="1:10" s="19" customFormat="1" ht="32.25" customHeight="1" x14ac:dyDescent="0.25">
      <c r="A50" s="16"/>
      <c r="B50" s="4">
        <v>23</v>
      </c>
      <c r="C50" s="5" t="s">
        <v>0</v>
      </c>
      <c r="D50" s="105" t="s">
        <v>5</v>
      </c>
      <c r="E50" s="105"/>
      <c r="F50" s="105"/>
      <c r="G50" s="105"/>
      <c r="H50" s="105"/>
      <c r="I50" s="5" t="s">
        <v>29</v>
      </c>
      <c r="J50" s="66">
        <v>18000</v>
      </c>
    </row>
    <row r="51" spans="1:10" s="19" customFormat="1" ht="32.25" customHeight="1" x14ac:dyDescent="0.25">
      <c r="B51" s="4">
        <v>24</v>
      </c>
      <c r="C51" s="5" t="s">
        <v>0</v>
      </c>
      <c r="D51" s="105" t="s">
        <v>5</v>
      </c>
      <c r="E51" s="105"/>
      <c r="F51" s="105"/>
      <c r="G51" s="105"/>
      <c r="H51" s="105"/>
      <c r="I51" s="5" t="s">
        <v>22</v>
      </c>
      <c r="J51" s="66">
        <v>17850</v>
      </c>
    </row>
    <row r="52" spans="1:10" s="19" customFormat="1" ht="32.25" customHeight="1" x14ac:dyDescent="0.25">
      <c r="B52" s="4">
        <v>25</v>
      </c>
      <c r="C52" s="5" t="s">
        <v>0</v>
      </c>
      <c r="D52" s="105" t="s">
        <v>5</v>
      </c>
      <c r="E52" s="105"/>
      <c r="F52" s="105"/>
      <c r="G52" s="105"/>
      <c r="H52" s="105"/>
      <c r="I52" s="5" t="s">
        <v>27</v>
      </c>
      <c r="J52" s="66">
        <v>23500</v>
      </c>
    </row>
    <row r="53" spans="1:10" ht="32.25" customHeight="1" thickBot="1" x14ac:dyDescent="0.3">
      <c r="A53" s="19"/>
      <c r="B53" s="41">
        <v>26</v>
      </c>
      <c r="C53" s="42" t="s">
        <v>0</v>
      </c>
      <c r="D53" s="104" t="s">
        <v>5</v>
      </c>
      <c r="E53" s="104"/>
      <c r="F53" s="104"/>
      <c r="G53" s="104"/>
      <c r="H53" s="104"/>
      <c r="I53" s="42" t="s">
        <v>59</v>
      </c>
      <c r="J53" s="68">
        <v>15100</v>
      </c>
    </row>
    <row r="54" spans="1:10" s="16" customFormat="1" ht="24.75" customHeight="1" thickBot="1" x14ac:dyDescent="0.3">
      <c r="A54"/>
      <c r="B54" s="130" t="s">
        <v>54</v>
      </c>
      <c r="C54" s="131"/>
      <c r="D54" s="131"/>
      <c r="E54" s="131"/>
      <c r="F54" s="131"/>
      <c r="G54" s="131"/>
      <c r="H54" s="131"/>
      <c r="I54" s="131"/>
      <c r="J54" s="132"/>
    </row>
    <row r="55" spans="1:10" s="16" customFormat="1" ht="24.75" customHeight="1" x14ac:dyDescent="0.25">
      <c r="B55" s="64">
        <v>27</v>
      </c>
      <c r="C55" s="65" t="s">
        <v>0</v>
      </c>
      <c r="D55" s="129" t="s">
        <v>6</v>
      </c>
      <c r="E55" s="129"/>
      <c r="F55" s="129"/>
      <c r="G55" s="129"/>
      <c r="H55" s="129"/>
      <c r="I55" s="65" t="s">
        <v>71</v>
      </c>
      <c r="J55" s="67">
        <v>18000</v>
      </c>
    </row>
    <row r="56" spans="1:10" s="19" customFormat="1" ht="24.75" customHeight="1" x14ac:dyDescent="0.25">
      <c r="A56" s="16"/>
      <c r="B56" s="4">
        <v>28</v>
      </c>
      <c r="C56" s="5" t="s">
        <v>0</v>
      </c>
      <c r="D56" s="105" t="s">
        <v>6</v>
      </c>
      <c r="E56" s="105"/>
      <c r="F56" s="105"/>
      <c r="G56" s="105"/>
      <c r="H56" s="105"/>
      <c r="I56" s="5" t="s">
        <v>26</v>
      </c>
      <c r="J56" s="66">
        <v>22000</v>
      </c>
    </row>
    <row r="57" spans="1:10" s="19" customFormat="1" ht="24.75" customHeight="1" x14ac:dyDescent="0.25">
      <c r="B57" s="4">
        <v>29</v>
      </c>
      <c r="C57" s="5" t="s">
        <v>0</v>
      </c>
      <c r="D57" s="105" t="s">
        <v>6</v>
      </c>
      <c r="E57" s="105"/>
      <c r="F57" s="105"/>
      <c r="G57" s="105"/>
      <c r="H57" s="105"/>
      <c r="I57" s="5" t="s">
        <v>65</v>
      </c>
      <c r="J57" s="66">
        <v>27900</v>
      </c>
    </row>
    <row r="58" spans="1:10" s="19" customFormat="1" ht="24.75" customHeight="1" x14ac:dyDescent="0.25">
      <c r="B58" s="4">
        <v>30</v>
      </c>
      <c r="C58" s="5" t="s">
        <v>0</v>
      </c>
      <c r="D58" s="105" t="s">
        <v>6</v>
      </c>
      <c r="E58" s="105"/>
      <c r="F58" s="105"/>
      <c r="G58" s="105"/>
      <c r="H58" s="105"/>
      <c r="I58" s="5" t="s">
        <v>64</v>
      </c>
      <c r="J58" s="66">
        <v>31900</v>
      </c>
    </row>
    <row r="59" spans="1:10" s="19" customFormat="1" ht="24.75" customHeight="1" x14ac:dyDescent="0.25">
      <c r="B59" s="4">
        <v>31</v>
      </c>
      <c r="C59" s="5" t="s">
        <v>0</v>
      </c>
      <c r="D59" s="105" t="s">
        <v>6</v>
      </c>
      <c r="E59" s="105"/>
      <c r="F59" s="105"/>
      <c r="G59" s="105"/>
      <c r="H59" s="105"/>
      <c r="I59" s="5" t="s">
        <v>70</v>
      </c>
      <c r="J59" s="66">
        <v>37800</v>
      </c>
    </row>
    <row r="60" spans="1:10" s="19" customFormat="1" ht="24.75" customHeight="1" x14ac:dyDescent="0.25">
      <c r="B60" s="4">
        <v>32</v>
      </c>
      <c r="C60" s="5" t="s">
        <v>0</v>
      </c>
      <c r="D60" s="105" t="s">
        <v>6</v>
      </c>
      <c r="E60" s="105"/>
      <c r="F60" s="105"/>
      <c r="G60" s="105"/>
      <c r="H60" s="105"/>
      <c r="I60" s="5" t="s">
        <v>69</v>
      </c>
      <c r="J60" s="66">
        <v>41800</v>
      </c>
    </row>
    <row r="61" spans="1:10" s="19" customFormat="1" ht="24.75" customHeight="1" x14ac:dyDescent="0.25">
      <c r="B61" s="4">
        <v>33</v>
      </c>
      <c r="C61" s="5" t="s">
        <v>0</v>
      </c>
      <c r="D61" s="105" t="s">
        <v>6</v>
      </c>
      <c r="E61" s="105"/>
      <c r="F61" s="105"/>
      <c r="G61" s="105"/>
      <c r="H61" s="105"/>
      <c r="I61" s="5" t="s">
        <v>22</v>
      </c>
      <c r="J61" s="66">
        <v>17850</v>
      </c>
    </row>
    <row r="62" spans="1:10" s="19" customFormat="1" ht="24.75" customHeight="1" x14ac:dyDescent="0.25">
      <c r="B62" s="4">
        <v>34</v>
      </c>
      <c r="C62" s="5" t="s">
        <v>0</v>
      </c>
      <c r="D62" s="105" t="s">
        <v>6</v>
      </c>
      <c r="E62" s="105"/>
      <c r="F62" s="105"/>
      <c r="G62" s="105"/>
      <c r="H62" s="105"/>
      <c r="I62" s="5" t="s">
        <v>27</v>
      </c>
      <c r="J62" s="66">
        <v>23500</v>
      </c>
    </row>
    <row r="63" spans="1:10" ht="24.75" customHeight="1" x14ac:dyDescent="0.25">
      <c r="A63" s="19"/>
      <c r="B63" s="4">
        <v>35</v>
      </c>
      <c r="C63" s="5" t="s">
        <v>0</v>
      </c>
      <c r="D63" s="105" t="s">
        <v>6</v>
      </c>
      <c r="E63" s="105"/>
      <c r="F63" s="105"/>
      <c r="G63" s="105"/>
      <c r="H63" s="105"/>
      <c r="I63" s="5" t="s">
        <v>28</v>
      </c>
      <c r="J63" s="66">
        <v>39100</v>
      </c>
    </row>
    <row r="64" spans="1:10" s="16" customFormat="1" ht="24.75" customHeight="1" x14ac:dyDescent="0.25">
      <c r="A64" s="19"/>
      <c r="B64" s="4">
        <v>36</v>
      </c>
      <c r="C64" s="5" t="s">
        <v>0</v>
      </c>
      <c r="D64" s="105" t="s">
        <v>6</v>
      </c>
      <c r="E64" s="105"/>
      <c r="F64" s="105"/>
      <c r="G64" s="105"/>
      <c r="H64" s="105"/>
      <c r="I64" s="5" t="s">
        <v>63</v>
      </c>
      <c r="J64" s="66">
        <v>44700</v>
      </c>
    </row>
    <row r="65" spans="1:10" s="16" customFormat="1" ht="24.75" customHeight="1" x14ac:dyDescent="0.25">
      <c r="A65" s="19"/>
      <c r="B65" s="4">
        <v>37</v>
      </c>
      <c r="C65" s="5" t="s">
        <v>0</v>
      </c>
      <c r="D65" s="105" t="s">
        <v>6</v>
      </c>
      <c r="E65" s="105"/>
      <c r="F65" s="105"/>
      <c r="G65" s="105"/>
      <c r="H65" s="105"/>
      <c r="I65" s="5" t="s">
        <v>68</v>
      </c>
      <c r="J65" s="66">
        <v>60300</v>
      </c>
    </row>
    <row r="66" spans="1:10" s="19" customFormat="1" ht="24.75" customHeight="1" x14ac:dyDescent="0.25">
      <c r="B66" s="4">
        <v>38</v>
      </c>
      <c r="C66" s="5" t="s">
        <v>0</v>
      </c>
      <c r="D66" s="105" t="s">
        <v>6</v>
      </c>
      <c r="E66" s="105"/>
      <c r="F66" s="105"/>
      <c r="G66" s="105"/>
      <c r="H66" s="105"/>
      <c r="I66" s="5" t="s">
        <v>67</v>
      </c>
      <c r="J66" s="66">
        <v>66000</v>
      </c>
    </row>
    <row r="67" spans="1:10" s="19" customFormat="1" ht="24.75" customHeight="1" x14ac:dyDescent="0.25">
      <c r="B67" s="4">
        <v>39</v>
      </c>
      <c r="C67" s="5" t="s">
        <v>0</v>
      </c>
      <c r="D67" s="105" t="s">
        <v>6</v>
      </c>
      <c r="E67" s="105"/>
      <c r="F67" s="105"/>
      <c r="G67" s="105"/>
      <c r="H67" s="105"/>
      <c r="I67" s="5" t="s">
        <v>60</v>
      </c>
      <c r="J67" s="66">
        <v>28000</v>
      </c>
    </row>
    <row r="68" spans="1:10" s="19" customFormat="1" ht="24.75" customHeight="1" x14ac:dyDescent="0.25">
      <c r="B68" s="4">
        <v>40</v>
      </c>
      <c r="C68" s="5" t="s">
        <v>0</v>
      </c>
      <c r="D68" s="105" t="s">
        <v>6</v>
      </c>
      <c r="E68" s="105"/>
      <c r="F68" s="105"/>
      <c r="G68" s="105"/>
      <c r="H68" s="105"/>
      <c r="I68" s="5" t="s">
        <v>62</v>
      </c>
      <c r="J68" s="66">
        <v>40800</v>
      </c>
    </row>
    <row r="69" spans="1:10" s="19" customFormat="1" ht="24.75" customHeight="1" thickBot="1" x14ac:dyDescent="0.3">
      <c r="B69" s="43">
        <v>41</v>
      </c>
      <c r="C69" s="44" t="s">
        <v>0</v>
      </c>
      <c r="D69" s="106" t="s">
        <v>6</v>
      </c>
      <c r="E69" s="106"/>
      <c r="F69" s="106"/>
      <c r="G69" s="106"/>
      <c r="H69" s="106"/>
      <c r="I69" s="44" t="s">
        <v>66</v>
      </c>
      <c r="J69" s="77">
        <v>53800</v>
      </c>
    </row>
    <row r="70" spans="1:10" ht="23.25" customHeight="1" thickBot="1" x14ac:dyDescent="0.3">
      <c r="B70" s="115" t="s">
        <v>10</v>
      </c>
      <c r="C70" s="116"/>
      <c r="D70" s="116"/>
      <c r="E70" s="116"/>
      <c r="F70" s="116"/>
      <c r="G70" s="116"/>
      <c r="H70" s="116"/>
      <c r="I70" s="116"/>
      <c r="J70" s="117"/>
    </row>
    <row r="71" spans="1:10" s="16" customFormat="1" ht="25.5" customHeight="1" x14ac:dyDescent="0.25">
      <c r="B71" s="1">
        <v>42</v>
      </c>
      <c r="C71" s="2" t="s">
        <v>0</v>
      </c>
      <c r="D71" s="107" t="s">
        <v>55</v>
      </c>
      <c r="E71" s="107"/>
      <c r="F71" s="107"/>
      <c r="G71" s="107"/>
      <c r="H71" s="107"/>
      <c r="I71" s="2" t="s">
        <v>29</v>
      </c>
      <c r="J71" s="78">
        <v>18000</v>
      </c>
    </row>
    <row r="72" spans="1:10" s="16" customFormat="1" ht="25.5" customHeight="1" x14ac:dyDescent="0.25">
      <c r="B72" s="4">
        <v>43</v>
      </c>
      <c r="C72" s="5" t="s">
        <v>0</v>
      </c>
      <c r="D72" s="105" t="s">
        <v>55</v>
      </c>
      <c r="E72" s="105"/>
      <c r="F72" s="105"/>
      <c r="G72" s="105"/>
      <c r="H72" s="105"/>
      <c r="I72" s="5" t="s">
        <v>26</v>
      </c>
      <c r="J72" s="66">
        <v>22000</v>
      </c>
    </row>
    <row r="73" spans="1:10" s="19" customFormat="1" ht="25.5" customHeight="1" x14ac:dyDescent="0.25">
      <c r="B73" s="4">
        <v>44</v>
      </c>
      <c r="C73" s="5" t="s">
        <v>0</v>
      </c>
      <c r="D73" s="105" t="s">
        <v>55</v>
      </c>
      <c r="E73" s="105"/>
      <c r="F73" s="105"/>
      <c r="G73" s="105"/>
      <c r="H73" s="105"/>
      <c r="I73" s="5" t="s">
        <v>65</v>
      </c>
      <c r="J73" s="66">
        <v>27900</v>
      </c>
    </row>
    <row r="74" spans="1:10" s="19" customFormat="1" ht="25.5" customHeight="1" x14ac:dyDescent="0.25">
      <c r="B74" s="4">
        <v>45</v>
      </c>
      <c r="C74" s="5" t="s">
        <v>0</v>
      </c>
      <c r="D74" s="105" t="s">
        <v>55</v>
      </c>
      <c r="E74" s="105"/>
      <c r="F74" s="105"/>
      <c r="G74" s="105"/>
      <c r="H74" s="105"/>
      <c r="I74" s="5" t="s">
        <v>64</v>
      </c>
      <c r="J74" s="66">
        <v>31900</v>
      </c>
    </row>
    <row r="75" spans="1:10" s="19" customFormat="1" ht="25.5" customHeight="1" x14ac:dyDescent="0.25">
      <c r="B75" s="4">
        <v>46</v>
      </c>
      <c r="C75" s="5" t="s">
        <v>0</v>
      </c>
      <c r="D75" s="105" t="s">
        <v>55</v>
      </c>
      <c r="E75" s="105"/>
      <c r="F75" s="105"/>
      <c r="G75" s="105"/>
      <c r="H75" s="105"/>
      <c r="I75" s="5" t="s">
        <v>22</v>
      </c>
      <c r="J75" s="66">
        <v>17850</v>
      </c>
    </row>
    <row r="76" spans="1:10" s="19" customFormat="1" ht="25.5" customHeight="1" x14ac:dyDescent="0.25">
      <c r="B76" s="4">
        <v>47</v>
      </c>
      <c r="C76" s="5" t="s">
        <v>0</v>
      </c>
      <c r="D76" s="105" t="s">
        <v>55</v>
      </c>
      <c r="E76" s="105"/>
      <c r="F76" s="105"/>
      <c r="G76" s="105"/>
      <c r="H76" s="105"/>
      <c r="I76" s="5" t="s">
        <v>28</v>
      </c>
      <c r="J76" s="66">
        <v>39100</v>
      </c>
    </row>
    <row r="77" spans="1:10" ht="25.5" customHeight="1" x14ac:dyDescent="0.25">
      <c r="A77" s="19"/>
      <c r="B77" s="4">
        <v>48</v>
      </c>
      <c r="C77" s="5" t="s">
        <v>0</v>
      </c>
      <c r="D77" s="105" t="s">
        <v>55</v>
      </c>
      <c r="E77" s="105"/>
      <c r="F77" s="105"/>
      <c r="G77" s="105"/>
      <c r="H77" s="105"/>
      <c r="I77" s="5" t="s">
        <v>63</v>
      </c>
      <c r="J77" s="66">
        <v>44700</v>
      </c>
    </row>
    <row r="78" spans="1:10" s="16" customFormat="1" ht="25.5" customHeight="1" x14ac:dyDescent="0.25">
      <c r="A78" s="19"/>
      <c r="B78" s="4">
        <v>49</v>
      </c>
      <c r="C78" s="5" t="s">
        <v>0</v>
      </c>
      <c r="D78" s="105" t="s">
        <v>55</v>
      </c>
      <c r="E78" s="105"/>
      <c r="F78" s="105"/>
      <c r="G78" s="105"/>
      <c r="H78" s="105"/>
      <c r="I78" s="5" t="s">
        <v>60</v>
      </c>
      <c r="J78" s="66">
        <v>28000</v>
      </c>
    </row>
    <row r="79" spans="1:10" s="16" customFormat="1" ht="25.5" customHeight="1" thickBot="1" x14ac:dyDescent="0.3">
      <c r="A79" s="19"/>
      <c r="B79" s="41">
        <v>50</v>
      </c>
      <c r="C79" s="42" t="s">
        <v>0</v>
      </c>
      <c r="D79" s="104" t="s">
        <v>55</v>
      </c>
      <c r="E79" s="104"/>
      <c r="F79" s="104"/>
      <c r="G79" s="104"/>
      <c r="H79" s="104"/>
      <c r="I79" s="42" t="s">
        <v>62</v>
      </c>
      <c r="J79" s="68">
        <v>40800</v>
      </c>
    </row>
    <row r="80" spans="1:10" s="19" customFormat="1" ht="23.25" customHeight="1" thickBot="1" x14ac:dyDescent="0.3">
      <c r="A80"/>
      <c r="B80" s="96" t="s">
        <v>56</v>
      </c>
      <c r="C80" s="97"/>
      <c r="D80" s="97"/>
      <c r="E80" s="97"/>
      <c r="F80" s="97"/>
      <c r="G80" s="97"/>
      <c r="H80" s="97"/>
      <c r="I80" s="97"/>
      <c r="J80" s="98"/>
    </row>
    <row r="81" spans="1:10" s="19" customFormat="1" ht="25.5" customHeight="1" x14ac:dyDescent="0.25">
      <c r="A81" s="16"/>
      <c r="B81" s="64">
        <v>51</v>
      </c>
      <c r="C81" s="65" t="s">
        <v>0</v>
      </c>
      <c r="D81" s="129" t="s">
        <v>7</v>
      </c>
      <c r="E81" s="129"/>
      <c r="F81" s="129"/>
      <c r="G81" s="129"/>
      <c r="H81" s="129"/>
      <c r="I81" s="65" t="s">
        <v>61</v>
      </c>
      <c r="J81" s="67">
        <v>12800</v>
      </c>
    </row>
    <row r="82" spans="1:10" s="19" customFormat="1" ht="25.5" customHeight="1" x14ac:dyDescent="0.25">
      <c r="A82" s="16"/>
      <c r="B82" s="4">
        <v>52</v>
      </c>
      <c r="C82" s="5" t="s">
        <v>0</v>
      </c>
      <c r="D82" s="105" t="s">
        <v>7</v>
      </c>
      <c r="E82" s="105"/>
      <c r="F82" s="105"/>
      <c r="G82" s="105"/>
      <c r="H82" s="105"/>
      <c r="I82" s="5" t="s">
        <v>26</v>
      </c>
      <c r="J82" s="66">
        <v>22700</v>
      </c>
    </row>
    <row r="83" spans="1:10" s="19" customFormat="1" ht="25.5" customHeight="1" x14ac:dyDescent="0.25">
      <c r="B83" s="4">
        <v>53</v>
      </c>
      <c r="C83" s="5" t="s">
        <v>0</v>
      </c>
      <c r="D83" s="105" t="s">
        <v>7</v>
      </c>
      <c r="E83" s="105"/>
      <c r="F83" s="105"/>
      <c r="G83" s="105"/>
      <c r="H83" s="105"/>
      <c r="I83" s="5" t="s">
        <v>27</v>
      </c>
      <c r="J83" s="66">
        <v>24200</v>
      </c>
    </row>
    <row r="84" spans="1:10" ht="25.5" customHeight="1" x14ac:dyDescent="0.25">
      <c r="A84" s="19"/>
      <c r="B84" s="4">
        <v>54</v>
      </c>
      <c r="C84" s="5" t="s">
        <v>0</v>
      </c>
      <c r="D84" s="105" t="s">
        <v>7</v>
      </c>
      <c r="E84" s="105"/>
      <c r="F84" s="105"/>
      <c r="G84" s="105"/>
      <c r="H84" s="105"/>
      <c r="I84" s="5" t="s">
        <v>28</v>
      </c>
      <c r="J84" s="66">
        <v>39800</v>
      </c>
    </row>
    <row r="85" spans="1:10" ht="25.5" customHeight="1" x14ac:dyDescent="0.25">
      <c r="A85" s="19"/>
      <c r="B85" s="4">
        <v>55</v>
      </c>
      <c r="C85" s="5" t="s">
        <v>0</v>
      </c>
      <c r="D85" s="105" t="s">
        <v>7</v>
      </c>
      <c r="E85" s="105"/>
      <c r="F85" s="105"/>
      <c r="G85" s="105"/>
      <c r="H85" s="105"/>
      <c r="I85" s="5" t="s">
        <v>59</v>
      </c>
      <c r="J85" s="66">
        <v>15800</v>
      </c>
    </row>
    <row r="86" spans="1:10" ht="25.5" customHeight="1" thickBot="1" x14ac:dyDescent="0.3">
      <c r="A86" s="19"/>
      <c r="B86" s="41">
        <v>56</v>
      </c>
      <c r="C86" s="42" t="s">
        <v>0</v>
      </c>
      <c r="D86" s="104" t="s">
        <v>7</v>
      </c>
      <c r="E86" s="104"/>
      <c r="F86" s="104"/>
      <c r="G86" s="104"/>
      <c r="H86" s="104"/>
      <c r="I86" s="42" t="s">
        <v>60</v>
      </c>
      <c r="J86" s="68">
        <v>28700</v>
      </c>
    </row>
    <row r="87" spans="1:10" ht="26.25" customHeight="1" thickBot="1" x14ac:dyDescent="0.3">
      <c r="B87" s="96" t="s">
        <v>57</v>
      </c>
      <c r="C87" s="97"/>
      <c r="D87" s="97"/>
      <c r="E87" s="97"/>
      <c r="F87" s="97"/>
      <c r="G87" s="97"/>
      <c r="H87" s="97"/>
      <c r="I87" s="97"/>
      <c r="J87" s="98"/>
    </row>
    <row r="88" spans="1:10" ht="24" customHeight="1" x14ac:dyDescent="0.25">
      <c r="A88" s="16"/>
      <c r="B88" s="64">
        <v>57</v>
      </c>
      <c r="C88" s="65" t="s">
        <v>0</v>
      </c>
      <c r="D88" s="129" t="s">
        <v>8</v>
      </c>
      <c r="E88" s="129"/>
      <c r="F88" s="129"/>
      <c r="G88" s="129"/>
      <c r="H88" s="129"/>
      <c r="I88" s="65" t="s">
        <v>21</v>
      </c>
      <c r="J88" s="67">
        <v>12800</v>
      </c>
    </row>
    <row r="89" spans="1:10" ht="24" customHeight="1" x14ac:dyDescent="0.25">
      <c r="A89" s="16"/>
      <c r="B89" s="4">
        <v>58</v>
      </c>
      <c r="C89" s="5" t="s">
        <v>0</v>
      </c>
      <c r="D89" s="105" t="s">
        <v>8</v>
      </c>
      <c r="E89" s="105"/>
      <c r="F89" s="105"/>
      <c r="G89" s="105"/>
      <c r="H89" s="105"/>
      <c r="I89" s="5" t="s">
        <v>26</v>
      </c>
      <c r="J89" s="66">
        <v>22700</v>
      </c>
    </row>
    <row r="90" spans="1:10" ht="24" customHeight="1" x14ac:dyDescent="0.25">
      <c r="A90" s="19"/>
      <c r="B90" s="4">
        <v>59</v>
      </c>
      <c r="C90" s="5" t="s">
        <v>0</v>
      </c>
      <c r="D90" s="105" t="s">
        <v>8</v>
      </c>
      <c r="E90" s="105"/>
      <c r="F90" s="105"/>
      <c r="G90" s="105"/>
      <c r="H90" s="105"/>
      <c r="I90" s="5" t="s">
        <v>27</v>
      </c>
      <c r="J90" s="66">
        <v>24200</v>
      </c>
    </row>
    <row r="91" spans="1:10" ht="24" customHeight="1" x14ac:dyDescent="0.25">
      <c r="A91" s="19"/>
      <c r="B91" s="4">
        <v>60</v>
      </c>
      <c r="C91" s="5" t="s">
        <v>0</v>
      </c>
      <c r="D91" s="105" t="s">
        <v>8</v>
      </c>
      <c r="E91" s="105"/>
      <c r="F91" s="105"/>
      <c r="G91" s="105"/>
      <c r="H91" s="105"/>
      <c r="I91" s="5" t="s">
        <v>28</v>
      </c>
      <c r="J91" s="66">
        <v>39800</v>
      </c>
    </row>
    <row r="92" spans="1:10" ht="24" customHeight="1" x14ac:dyDescent="0.25">
      <c r="A92" s="19"/>
      <c r="B92" s="4">
        <v>61</v>
      </c>
      <c r="C92" s="5" t="s">
        <v>0</v>
      </c>
      <c r="D92" s="105" t="s">
        <v>8</v>
      </c>
      <c r="E92" s="105"/>
      <c r="F92" s="105"/>
      <c r="G92" s="105"/>
      <c r="H92" s="105"/>
      <c r="I92" s="5" t="s">
        <v>59</v>
      </c>
      <c r="J92" s="66">
        <v>15800</v>
      </c>
    </row>
    <row r="93" spans="1:10" ht="24" customHeight="1" thickBot="1" x14ac:dyDescent="0.3">
      <c r="A93" s="19"/>
      <c r="B93" s="41">
        <v>62</v>
      </c>
      <c r="C93" s="42" t="s">
        <v>0</v>
      </c>
      <c r="D93" s="104" t="s">
        <v>8</v>
      </c>
      <c r="E93" s="104"/>
      <c r="F93" s="104"/>
      <c r="G93" s="104"/>
      <c r="H93" s="104"/>
      <c r="I93" s="42" t="s">
        <v>60</v>
      </c>
      <c r="J93" s="68">
        <v>28700</v>
      </c>
    </row>
    <row r="94" spans="1:10" ht="25.5" customHeight="1" thickBot="1" x14ac:dyDescent="0.3">
      <c r="B94" s="96" t="s">
        <v>58</v>
      </c>
      <c r="C94" s="97"/>
      <c r="D94" s="97"/>
      <c r="E94" s="97"/>
      <c r="F94" s="97"/>
      <c r="G94" s="97"/>
      <c r="H94" s="97"/>
      <c r="I94" s="97"/>
      <c r="J94" s="98"/>
    </row>
    <row r="95" spans="1:10" ht="32.25" customHeight="1" x14ac:dyDescent="0.25">
      <c r="A95" s="16"/>
      <c r="B95" s="64">
        <v>63</v>
      </c>
      <c r="C95" s="65" t="s">
        <v>0</v>
      </c>
      <c r="D95" s="129" t="s">
        <v>9</v>
      </c>
      <c r="E95" s="129"/>
      <c r="F95" s="129"/>
      <c r="G95" s="129"/>
      <c r="H95" s="129"/>
      <c r="I95" s="65" t="s">
        <v>21</v>
      </c>
      <c r="J95" s="74">
        <v>13500</v>
      </c>
    </row>
    <row r="96" spans="1:10" ht="32.25" customHeight="1" x14ac:dyDescent="0.25">
      <c r="A96" s="16"/>
      <c r="B96" s="1">
        <v>64</v>
      </c>
      <c r="C96" s="2" t="s">
        <v>0</v>
      </c>
      <c r="D96" s="107" t="s">
        <v>9</v>
      </c>
      <c r="E96" s="107"/>
      <c r="F96" s="107"/>
      <c r="G96" s="107"/>
      <c r="H96" s="107"/>
      <c r="I96" s="2" t="s">
        <v>26</v>
      </c>
      <c r="J96" s="79">
        <v>23400</v>
      </c>
    </row>
    <row r="97" spans="1:10" ht="32.25" customHeight="1" x14ac:dyDescent="0.25">
      <c r="A97" s="19"/>
      <c r="B97" s="4">
        <v>65</v>
      </c>
      <c r="C97" s="5" t="s">
        <v>0</v>
      </c>
      <c r="D97" s="105" t="s">
        <v>9</v>
      </c>
      <c r="E97" s="105"/>
      <c r="F97" s="105"/>
      <c r="G97" s="105"/>
      <c r="H97" s="105"/>
      <c r="I97" s="5" t="s">
        <v>22</v>
      </c>
      <c r="J97" s="75">
        <v>19300</v>
      </c>
    </row>
    <row r="98" spans="1:10" ht="32.25" customHeight="1" x14ac:dyDescent="0.25">
      <c r="A98" s="19"/>
      <c r="B98" s="4">
        <v>66</v>
      </c>
      <c r="C98" s="5" t="s">
        <v>0</v>
      </c>
      <c r="D98" s="105" t="s">
        <v>9</v>
      </c>
      <c r="E98" s="105"/>
      <c r="F98" s="105"/>
      <c r="G98" s="105"/>
      <c r="H98" s="105"/>
      <c r="I98" s="5" t="s">
        <v>28</v>
      </c>
      <c r="J98" s="75">
        <v>40500</v>
      </c>
    </row>
    <row r="99" spans="1:10" ht="32.25" customHeight="1" x14ac:dyDescent="0.25">
      <c r="A99" s="19"/>
      <c r="B99" s="4">
        <v>67</v>
      </c>
      <c r="C99" s="5" t="s">
        <v>0</v>
      </c>
      <c r="D99" s="105" t="s">
        <v>9</v>
      </c>
      <c r="E99" s="105"/>
      <c r="F99" s="105"/>
      <c r="G99" s="105"/>
      <c r="H99" s="105"/>
      <c r="I99" s="5" t="s">
        <v>59</v>
      </c>
      <c r="J99" s="75">
        <v>16600</v>
      </c>
    </row>
    <row r="100" spans="1:10" ht="32.25" customHeight="1" thickBot="1" x14ac:dyDescent="0.3">
      <c r="A100" s="19"/>
      <c r="B100" s="41">
        <v>68</v>
      </c>
      <c r="C100" s="42" t="s">
        <v>0</v>
      </c>
      <c r="D100" s="104" t="s">
        <v>9</v>
      </c>
      <c r="E100" s="104"/>
      <c r="F100" s="104"/>
      <c r="G100" s="104"/>
      <c r="H100" s="104"/>
      <c r="I100" s="42" t="s">
        <v>60</v>
      </c>
      <c r="J100" s="76">
        <v>29400</v>
      </c>
    </row>
    <row r="104" spans="1:10" ht="20.25" x14ac:dyDescent="0.3">
      <c r="B104" s="99" t="s">
        <v>73</v>
      </c>
      <c r="C104" s="99"/>
      <c r="D104" s="99"/>
      <c r="E104" s="99"/>
      <c r="F104" s="99"/>
      <c r="G104" s="99"/>
      <c r="H104" s="99"/>
      <c r="I104" s="100" t="s">
        <v>74</v>
      </c>
      <c r="J104" s="100"/>
    </row>
  </sheetData>
  <mergeCells count="93">
    <mergeCell ref="D100:H100"/>
    <mergeCell ref="B104:H104"/>
    <mergeCell ref="I104:J104"/>
    <mergeCell ref="B94:J94"/>
    <mergeCell ref="D95:H95"/>
    <mergeCell ref="D96:H96"/>
    <mergeCell ref="D97:H97"/>
    <mergeCell ref="D98:H98"/>
    <mergeCell ref="D99:H99"/>
    <mergeCell ref="D93:H93"/>
    <mergeCell ref="D82:H82"/>
    <mergeCell ref="D83:H83"/>
    <mergeCell ref="D84:H84"/>
    <mergeCell ref="D85:H85"/>
    <mergeCell ref="D86:H86"/>
    <mergeCell ref="B87:J87"/>
    <mergeCell ref="D88:H88"/>
    <mergeCell ref="D89:H89"/>
    <mergeCell ref="D90:H90"/>
    <mergeCell ref="D91:H91"/>
    <mergeCell ref="D92:H92"/>
    <mergeCell ref="D81:H81"/>
    <mergeCell ref="B70:J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B80:J80"/>
    <mergeCell ref="D69:H69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57:H57"/>
    <mergeCell ref="D46:H46"/>
    <mergeCell ref="D47:H47"/>
    <mergeCell ref="B48:J48"/>
    <mergeCell ref="D49:H49"/>
    <mergeCell ref="D50:H50"/>
    <mergeCell ref="D51:H51"/>
    <mergeCell ref="D52:H52"/>
    <mergeCell ref="D53:H53"/>
    <mergeCell ref="B54:J54"/>
    <mergeCell ref="D55:H55"/>
    <mergeCell ref="D56:H56"/>
    <mergeCell ref="D45:H45"/>
    <mergeCell ref="D34:H34"/>
    <mergeCell ref="B35:J35"/>
    <mergeCell ref="D36:H36"/>
    <mergeCell ref="D37:H37"/>
    <mergeCell ref="D38:H38"/>
    <mergeCell ref="D39:H39"/>
    <mergeCell ref="D40:H40"/>
    <mergeCell ref="D41:H41"/>
    <mergeCell ref="B42:J42"/>
    <mergeCell ref="D43:H43"/>
    <mergeCell ref="D44:H44"/>
    <mergeCell ref="D33:H33"/>
    <mergeCell ref="B22:J22"/>
    <mergeCell ref="B23:J23"/>
    <mergeCell ref="D24:H24"/>
    <mergeCell ref="D25:H25"/>
    <mergeCell ref="D26:H26"/>
    <mergeCell ref="D27:H27"/>
    <mergeCell ref="B28:J28"/>
    <mergeCell ref="D29:H29"/>
    <mergeCell ref="D30:H30"/>
    <mergeCell ref="D31:H31"/>
    <mergeCell ref="D32:H32"/>
    <mergeCell ref="D21:H21"/>
    <mergeCell ref="I5:J5"/>
    <mergeCell ref="H7:J7"/>
    <mergeCell ref="H8:J8"/>
    <mergeCell ref="H9:J9"/>
    <mergeCell ref="H10:J10"/>
    <mergeCell ref="H11:J11"/>
    <mergeCell ref="B13:J13"/>
    <mergeCell ref="B14:J14"/>
    <mergeCell ref="B15:J15"/>
    <mergeCell ref="B17:J17"/>
    <mergeCell ref="B19:J19"/>
  </mergeCells>
  <printOptions horizontalCentered="1"/>
  <pageMargins left="0.36" right="0.31496062992125984" top="0.43307086614173229" bottom="0.15748031496062992" header="0.27559055118110237" footer="0.59055118110236227"/>
  <pageSetup paperSize="9" scale="86" fitToHeight="3" orientation="portrait" r:id="rId1"/>
  <rowBreaks count="1" manualBreakCount="1">
    <brk id="5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расчет</vt:lpstr>
      <vt:lpstr>Доп</vt:lpstr>
      <vt:lpstr>Доп (+20%)</vt:lpstr>
      <vt:lpstr>Доп!Область_печати</vt:lpstr>
      <vt:lpstr>'Доп (+20%)'!Область_печати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cp:lastPrinted>2018-09-13T06:01:47Z</cp:lastPrinted>
  <dcterms:created xsi:type="dcterms:W3CDTF">2018-08-17T11:44:20Z</dcterms:created>
  <dcterms:modified xsi:type="dcterms:W3CDTF">2018-09-13T06:10:03Z</dcterms:modified>
</cp:coreProperties>
</file>