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2"/>
  </bookViews>
  <sheets>
    <sheet name="Перечень ПМУ" sheetId="1" r:id="rId1"/>
    <sheet name="Прайс ПМУ " sheetId="2" r:id="rId2"/>
    <sheet name="Лист1" sheetId="3" r:id="rId3"/>
    <sheet name="Прайс ПМУ с НДС" sheetId="4" r:id="rId4"/>
  </sheets>
  <definedNames/>
  <calcPr fullCalcOnLoad="1"/>
</workbook>
</file>

<file path=xl/sharedStrings.xml><?xml version="1.0" encoding="utf-8"?>
<sst xmlns="http://schemas.openxmlformats.org/spreadsheetml/2006/main" count="2166" uniqueCount="297">
  <si>
    <t xml:space="preserve">платных медицинских услуг, оказываемых </t>
  </si>
  <si>
    <t>Наименование услуг</t>
  </si>
  <si>
    <t>Клинический анализ крови (гемоглобин,эритроциты, лейкоциты, лейкоцитарная формула, СОЭ)</t>
  </si>
  <si>
    <t xml:space="preserve">Общий анализ мочи </t>
  </si>
  <si>
    <t>Спермограмма</t>
  </si>
  <si>
    <t xml:space="preserve">Экспресс на анти-ВИЧ. </t>
  </si>
  <si>
    <t xml:space="preserve">Медицинское освидетельствование иностранных граждан (взрослых и детей) по направлению руководителя подразделения Федеральной миграционной службы РФ, для получения разрешения на проживание на территории Российской Федерации </t>
  </si>
  <si>
    <t>№ п/п</t>
  </si>
  <si>
    <t>государственным бюджетным учреждением здравоохранения Московской области</t>
  </si>
  <si>
    <t>Гинекологические мазки: на флору, гонорею,трихомониаз (уретра, цервикальный канал, влагалище)</t>
  </si>
  <si>
    <t>Аллергены животных. Эпителий и шерсть (кошка эпителий, собака эпителий, морская свинка шерсть, золотистый хомячок шерсть)</t>
  </si>
  <si>
    <t>Перо постельное (гусь оперение, курица оперение, утка оперение)</t>
  </si>
  <si>
    <t>Аллергены деревьев (клен ясенелистный, ольха серая, береза белая, дуб белый, ива белая, тополь)</t>
  </si>
  <si>
    <t>Аллергены пищевые, Мучная смесь (пшеничная мука, овсяная мука, кукурузная мука, рис, гречневая мука)</t>
  </si>
  <si>
    <t>Аллергены пищевые. Фрукты и ягоды (банан, груша, апельсин, клубника, яблоко, персик, авокадо)</t>
  </si>
  <si>
    <t>Аллергены пищевые. Цитрусовые (лимон, апельсин, мандарин, грейпфрукт)</t>
  </si>
  <si>
    <t>Аллергены пищевые. Мясные продукты (свинина, говядина, яичный желток, мясо курицы, мясо индейки)</t>
  </si>
  <si>
    <t>Аллергены пищевые. Морепродукты (треска, мидии, тунец, лосось)</t>
  </si>
  <si>
    <t>Аллергены травы. Раннецветущие луговые травы (ежа сборная, овсяница луговая, райграс пастбищный-плевел, тимофеевка луговая, мятлик луговой)</t>
  </si>
  <si>
    <t xml:space="preserve">Повторная консультация врача-дерматовенеролога </t>
  </si>
  <si>
    <t>Консультация врача-дерматовенеролога, кандидата медицинских наук</t>
  </si>
  <si>
    <t>Повторная консультация врача-дерматовенеролога, кандидата медицинских наук</t>
  </si>
  <si>
    <t xml:space="preserve">Консультация врача-косметолога </t>
  </si>
  <si>
    <t xml:space="preserve">Повторная консультация врача-косметолога </t>
  </si>
  <si>
    <t>Консультация врача-уролога</t>
  </si>
  <si>
    <t xml:space="preserve">Повторная консультация врача-уролога </t>
  </si>
  <si>
    <t xml:space="preserve">Взятие крови из вены </t>
  </si>
  <si>
    <t xml:space="preserve">Взятие крови из пальца </t>
  </si>
  <si>
    <t>Внутривенное введение лекарственных препаратов (без стоимости лекарственного средства)</t>
  </si>
  <si>
    <t>Внутримышечное введение лекарственных препаратов (без стоимости лекарственного средства)</t>
  </si>
  <si>
    <t>Введение лекарственных препаратов в рубец (без стоимости лекарственного средства)</t>
  </si>
  <si>
    <t xml:space="preserve">Забор материала на гистологическое исследование </t>
  </si>
  <si>
    <t xml:space="preserve">Местное обезболивание 5% кремом "Эмла" </t>
  </si>
  <si>
    <t xml:space="preserve">Взятие клинического материала у женщин на ИППП  </t>
  </si>
  <si>
    <t>Взятие клинического материала у мужчин на ИППП</t>
  </si>
  <si>
    <t>Взятие материала на Sarcoptes scabiei hominis (чесотка)</t>
  </si>
  <si>
    <t xml:space="preserve">Взятие материала на Demodex folliculorum (демодекоз) </t>
  </si>
  <si>
    <t>Взятие материала на патогенные грибы (1 очаг поражения)</t>
  </si>
  <si>
    <t>Взятие клинического материала на посев (с кожи и слизистых)</t>
  </si>
  <si>
    <t xml:space="preserve">Превентивное лечение сифилиса </t>
  </si>
  <si>
    <t xml:space="preserve">Лечение первичного сифилиса  </t>
  </si>
  <si>
    <t xml:space="preserve">Лечение раннего скрытого сифилиса </t>
  </si>
  <si>
    <t xml:space="preserve">Первичная консультация врача-дерматовенеролога </t>
  </si>
  <si>
    <t>Лечение гонококковой инфекции</t>
  </si>
  <si>
    <t>Консультация врача дерматовенеролога по результатам  лабораторной диагностики</t>
  </si>
  <si>
    <t xml:space="preserve">Лечение вторичного сифилиса </t>
  </si>
  <si>
    <t>Лечение позднего скрытого и неуточненного сифилиса</t>
  </si>
  <si>
    <t xml:space="preserve">Профилактическое лечение сифилиса беременных  </t>
  </si>
  <si>
    <t>Медицинский осмотр декретированного контингента (осмотр, мазок на флору, RPR (РМП)) cito</t>
  </si>
  <si>
    <t xml:space="preserve">Медицинский осмотр декретированного контингента (осмотр, мазок на флору, RPR (РМП)) </t>
  </si>
  <si>
    <t>Профилактический прием (осмотр, консультация) врачадерматовенеролога (без анализов)</t>
  </si>
  <si>
    <t>Медицинский осмотр с целью получения медицинского заключения для занятий физкультурой и спортом в целях оздоровления (без обследования)</t>
  </si>
  <si>
    <t>медицинский осмотр врачом-дерматовенерологом контингента, имеющего профвредности (по приказу МЗ РФ №83 от 16.08.2004г.) без лабораторного обследования</t>
  </si>
  <si>
    <t xml:space="preserve">Лечение нейросифилиса </t>
  </si>
  <si>
    <t>Консультация врача-дерматовенеролога  на дому (осмотр, консультация)</t>
  </si>
  <si>
    <t xml:space="preserve">Курсовая инъекционная терапия с выездом среднего медицинского персонала на дом (десять выездов) </t>
  </si>
  <si>
    <t>Наблюдение врача-дерматовенеролога за ребёнком  до 1 года с хроническим кожным заболеванием. Выезд  врача дерматовенеролога ежемесячно в течение года</t>
  </si>
  <si>
    <t>Диспансерное наблюдение врача-дерматовенеролога за ребёнком от 1 до 7 лет с хроническим кожным заболеванием. Выезд  врача-дерматовенеролога шесть раз в год (в течение года)</t>
  </si>
  <si>
    <t>Диспансерное наблюдение врача-дерматовенеролога за ребёнком от 8 до 15 лет с хроническим кожным заболеванием. Выезд  врача-дерматовенеролога четыре раза в год (в течение года)</t>
  </si>
  <si>
    <t>Комплексное обследование (консультация врачадерматовенеролога, забор крови из вены, выявление антител к Treponema pallidum в реакции микропреципитации с кардиолипиновым антигеном (RPR/РМП), в реакции пассивной гемагглютинации (РПГА) (полуколичеств.), выявление IgG и IgM антител методом ИФА, методом РИФ в сыворотке крови и определение антител методом РИБТ)</t>
  </si>
  <si>
    <t>Инъекции «Диспорт», руб/ед. 110</t>
  </si>
  <si>
    <t>Лечение гипергидроза (повышенное потоотделение) препаратами ботулотоксина типа А - «Диспорт», руб/ед.</t>
  </si>
  <si>
    <t>Биоревитализация лица гиалуроновой кислотой: инъекции препаратом Ial-System 1.1 ml</t>
  </si>
  <si>
    <t>Биоревитализация лица гиалуроновой кислотой: инъекции препаратом bio-expander</t>
  </si>
  <si>
    <t>Биоревитализация лица гиалуроновой кислотой: инъекции препаратом Teosyal Redensity 1</t>
  </si>
  <si>
    <t>Контурная пластика лица: инъекции препаратом Juvederm 2  0.55ml</t>
  </si>
  <si>
    <t>Контурная пластика лица: инъекции препаратом Juvederm smile 0.55 ml</t>
  </si>
  <si>
    <t>Контурная пластика лица: инъекции препаратом juviderm 3  1.0 ml</t>
  </si>
  <si>
    <t>Биоревитализация  гиалуроновой кислотой: инъекции препаратом Juvederm Hydrate 1.0 ml</t>
  </si>
  <si>
    <t>Контурная пластика лица: инъекции препаратом Juvederm Volbella  с лидокаином 1.0 ml</t>
  </si>
  <si>
    <t>Контурная пластика лица: инъекции препаратом Juvederm Volift с лидокаином 1.0 ml</t>
  </si>
  <si>
    <t>Контурная пластика лица: инъекции препаратом  Juvederm Voluma  с лидокаином 1.0 ml</t>
  </si>
  <si>
    <t>Биоревитализация  гиалуроновой кислотой: инъекции препаратом  Hyalrepair -   (1 процедура)</t>
  </si>
  <si>
    <t>Коррекция локальных жировых отложений 5.0 ml</t>
  </si>
  <si>
    <t>Мезотерапия при вульгарных угрях</t>
  </si>
  <si>
    <t>Внутрикожное введение лекарственных средств  NCTF 135-0,025  с добавлением микроэлементов, аминокислот (1 процедура)</t>
  </si>
  <si>
    <t>Мезотерапия тела 1 зона</t>
  </si>
  <si>
    <t>Гликолевый пилинг 25%</t>
  </si>
  <si>
    <t>Пилинг с салициловой кислотой 30%</t>
  </si>
  <si>
    <t>Классический косметический массаж лица</t>
  </si>
  <si>
    <t>Биоэпиляция рук</t>
  </si>
  <si>
    <t>Биоэпиляция ног</t>
  </si>
  <si>
    <t>Биоэпиляция: бикини</t>
  </si>
  <si>
    <t>Биоэпиляция: бикини глубокое</t>
  </si>
  <si>
    <t>Биоэпиляция в области лица (1 зона)</t>
  </si>
  <si>
    <t>Биоэпиляция в области подмышечных впадин</t>
  </si>
  <si>
    <t>Программа ухода за жирной и комбинированной кожей</t>
  </si>
  <si>
    <t>Уход за чувствительной кожей с куперозом</t>
  </si>
  <si>
    <t>Экспресс-уход для любого типа кожи лица</t>
  </si>
  <si>
    <t>Программа интенсивного увлажнения лица</t>
  </si>
  <si>
    <t xml:space="preserve">Аппликация лекарственных препаратов </t>
  </si>
  <si>
    <t xml:space="preserve">Удаление 1 ногтевой пластинки </t>
  </si>
  <si>
    <t>Механическая чистка ногтевого ложа</t>
  </si>
  <si>
    <t>Аппаратная обработка ногтевой пластины одного пальца при онихомикозе</t>
  </si>
  <si>
    <t>Аппаратная обработка ногтевой пластины одного пальца при онихогрифозе</t>
  </si>
  <si>
    <t>Аппаратная коррекция и лечение вросшей ногтевой пластины</t>
  </si>
  <si>
    <t>Аппаратное лечение гиперкератоза кожи за 1 стопу</t>
  </si>
  <si>
    <t>Аппаратное удаление мозоли от 5 и более ед.</t>
  </si>
  <si>
    <t>Установка капалина-тампонада ногтевого валика (1 ед.)</t>
  </si>
  <si>
    <t>Наложение коррекционной пластины (1ед.)</t>
  </si>
  <si>
    <t>Переустановка коррекционной пластины (1ед.)</t>
  </si>
  <si>
    <t>Обработка раневых поверхностей (язв, эрозий) (антисептик+анилиновый краситель+медицинский пластырь/бинт)</t>
  </si>
  <si>
    <t>Перевязка послеоперационная чистая</t>
  </si>
  <si>
    <t xml:space="preserve">удаление доброкачественных образований кожи, мягких тканей, слизистой 3 степени сложности (более 4,0 см или от 8 и более образований до 1,5 см в одной анатомической области) </t>
  </si>
  <si>
    <t xml:space="preserve">удаление 1 доброкачественного образования кожи, мягких тканей, слизистой 1 степени сложности (до 1,5 см в одной анатомической области) </t>
  </si>
  <si>
    <t xml:space="preserve">удаление 2-3 доброкачественных образований кожи, мягких тканей, слизистой 1 степени сложности (до 1,5 см в одной анатомической области) </t>
  </si>
  <si>
    <t xml:space="preserve">Криодеструкция жидким азотом доброкачественных новообразований кожи (бородавок,папиллом, кондилом, конт. моллюска и др.) от 0,5 до 1,0 см (1 шт.)   </t>
  </si>
  <si>
    <t>Прокол ушей за 1 ед</t>
  </si>
  <si>
    <t>Массаж простаты 1 процедура</t>
  </si>
  <si>
    <t xml:space="preserve">Внутрикожное введение лекарственных средств в волосистую часть головы </t>
  </si>
  <si>
    <t>"Красногорский кожно-венерологический диспансер"</t>
  </si>
  <si>
    <t>Осмотр кожи под увеличением (Дерматоскопия)</t>
  </si>
  <si>
    <t>Удаление милиумов кожи (1ед.)</t>
  </si>
  <si>
    <t xml:space="preserve">Вакуумный массаж кожи - эндермология на аппарате LPG (1 процедура - 35 мин) </t>
  </si>
  <si>
    <t>Восстановление линии контура губ и теневая растушевка</t>
  </si>
  <si>
    <t>Создание 3D объема губ методом напыления пигментов</t>
  </si>
  <si>
    <t>Прорисовка межресничного пространства</t>
  </si>
  <si>
    <t>Перманентный макияж верхнего века</t>
  </si>
  <si>
    <t>Восстановление формы роста надбровных губ теневой растушевкой</t>
  </si>
  <si>
    <t>Перманентный макияж верхнего века с заполнением межресничного пространства</t>
  </si>
  <si>
    <t>Коррекция перманентного макияжа через месяц</t>
  </si>
  <si>
    <t>Коррекция перманентного макияжа через 3 месяца</t>
  </si>
  <si>
    <t xml:space="preserve">Аппаратное удаление одной мозоли </t>
  </si>
  <si>
    <t>Аппаратное удаление мозоли от 3 до 5 шт. (за 1 ед).</t>
  </si>
  <si>
    <t>Гигиеническая и эстетическая обработка ногтей стоп (за 1 ед).</t>
  </si>
  <si>
    <t>Аппаратное лечение трещин на подошвах (за 1 ед).</t>
  </si>
  <si>
    <t xml:space="preserve">Протезирование 1/3 ногтевой  пластины </t>
  </si>
  <si>
    <t xml:space="preserve">Протезирование 1/2 ногтевой  пластины </t>
  </si>
  <si>
    <t xml:space="preserve">Протезирование 2/3 ногтевой  пластины </t>
  </si>
  <si>
    <t xml:space="preserve">Протезирование 1 ногтевой  пластины </t>
  </si>
  <si>
    <t>Нанесение укрепляющей ногтевой массы</t>
  </si>
  <si>
    <t xml:space="preserve">Криодеструкция жидким азотом доброкачественных новообразований кожи (бородавок,папиллом, кондилом, конт. моллюска и др.) более1,0 см  (1 шт.)   </t>
  </si>
  <si>
    <t>Удаление контагиозного моллюска методом хирургической эксцизии    1 ед.</t>
  </si>
  <si>
    <t>Солярий вертикальный, 1 минута</t>
  </si>
  <si>
    <t>Солярий вертикальный, 50 минут</t>
  </si>
  <si>
    <t>Солярий вертикальный, 100 минут</t>
  </si>
  <si>
    <t>Солярий вертикальный, 30 минут</t>
  </si>
  <si>
    <t>Вакуумный массаж кожи - эндермология на аппарате LPG (1 процедура - 35 мин) с приобретением костюма LPG</t>
  </si>
  <si>
    <t xml:space="preserve">Клинический анализ крови (гемоглобин, лейкоциты, СОЭ) </t>
  </si>
  <si>
    <t>Общий анализ мочи, CITO</t>
  </si>
  <si>
    <t xml:space="preserve">Бактериоскопическое исследование отделяемого мочеполовых органов </t>
  </si>
  <si>
    <t>Бактериоскопическое исследование отделяемого мочеполовых органов, CITO</t>
  </si>
  <si>
    <t>Клинический анализ крови (гемоглобин,эритроциты, лейкоциты, лейкоцитарная формула, СОЭ),  CITO</t>
  </si>
  <si>
    <t>Общеклиническое исследование секрета простаты</t>
  </si>
  <si>
    <t>Общеклиническое исследование секрета простаты, CITO</t>
  </si>
  <si>
    <t>Диагностика чесотки (Sarcoptes scabiei hominis)</t>
  </si>
  <si>
    <t>Диагностика чесотки (Sarcoptes scabiei hominis), CITO</t>
  </si>
  <si>
    <t>Диагностика демодекоза (Demodex folliculorum</t>
  </si>
  <si>
    <t>Диагностика демодекоза (Demodex folliculorum, CITO</t>
  </si>
  <si>
    <t>Микроскопическое исследование на патогенные грибы (1 очаг поражения)</t>
  </si>
  <si>
    <t>Микроскопическое исследование на патогенные грибы (1 очаг поражения), CITO</t>
  </si>
  <si>
    <t>Микроскопическое исследование нативного препарата на T.vaginalis (трихомониаз)</t>
  </si>
  <si>
    <t>Микроскопическое исследование нативного препарата на T.vaginalis (трихомониаз), CITO</t>
  </si>
  <si>
    <t xml:space="preserve">Бактериологическое исследование (посев на аэробную и факультативно анаэробную микрофлору) отделяемого  половых органов  (влагалище, цервикальный канал, шейка матки, полость матки, уретра, сперма, секрет простаты и др.)   </t>
  </si>
  <si>
    <t>Бактериологическое исследование (посев на аэробную и факультативно анаэробную микрофлору) отделяемого  половых органов  (влагалище, цервикальный канал, шейка матки, полость матки, уретра, сперма, секрет простаты и др.)    с определением чувствительности  к антибиотикам</t>
  </si>
  <si>
    <t xml:space="preserve">Исследование на наличие ВИЧ - инфекции (суммарное определение антител к 1 и 2 типу вируса иммунодефицита человека и антигена р24 (ВИЧ)) c выдачей "Сертификата об отсутствии ВИЧ-инфекции" 
</t>
  </si>
  <si>
    <t>Поверхностный s-антиген вируса гепатита В: HBsAg</t>
  </si>
  <si>
    <t>Поверхностный s-антиген вируса гепатита В: HBsAg (для юридических лиц)</t>
  </si>
  <si>
    <t>Антитела суммарные к вирусу гепатита C: HCV</t>
  </si>
  <si>
    <t>Антитела суммарные к вирусу гепатита C: HCV (для юридических лиц)</t>
  </si>
  <si>
    <t xml:space="preserve">Микроскопическое исследование нативного препарата на Treponema pallidum  (сифилис) </t>
  </si>
  <si>
    <t>Микроскопическое исследование нативного препарата на Treponema pallidum  (сифилис) CITO</t>
  </si>
  <si>
    <t>Выявление антител к Treponema pallidum в реакции микропреципитации с кардиолипиновым антигеном (RPR/РМП) в сыворотке крови</t>
  </si>
  <si>
    <t>Выявление антител к Treponema pallidum в реакции микропреципитации с кардиолипиновым антигеном (RPR) в ликворе</t>
  </si>
  <si>
    <t>Выявление антител к Treponema pallidum в реакции микропреципитации с кардиолипиновым антигеном (RPR) в ликворе CITO</t>
  </si>
  <si>
    <t xml:space="preserve">Выявление антител к Treponema pallidum в реакции пассивной гемагглютинации (РПГА) в сыворотке крови </t>
  </si>
  <si>
    <t>Выявление антител к Treponema pallidum в реакции пассивной гемагглютинации (РПГА) в сыворотке крови CITO</t>
  </si>
  <si>
    <t xml:space="preserve">Определение антител к Treponema pallidum методом РПГА в ликворе
</t>
  </si>
  <si>
    <t>Определение антител к Treponema pallidum методом РПГА в ликворе CITO</t>
  </si>
  <si>
    <t>Выявление суммарных антител (IgM и IgG) к Treponema pallidum методом ИФА в сыворотке крови</t>
  </si>
  <si>
    <t>Выявление суммарных антител (IgM и IgG) к Treponema pallidum методом ИФА в сыворотке крови (для юридических лиц)</t>
  </si>
  <si>
    <t>Выявление суммарных антител (IgM и IgG) к Treponema pallidum методом ИФА в ликворе</t>
  </si>
  <si>
    <t>Выявление IgG антител к Treponema pallidum  методом ИФА в сыворотке крови</t>
  </si>
  <si>
    <t>Выявление IgG антител к Treponema pallidum  методом ИФА в сыворотке крови (для юридических лиц)</t>
  </si>
  <si>
    <t>Определение антител к Treponema pallidum IgМ методом ИФА</t>
  </si>
  <si>
    <t>Определение антител к Treponema pallidum IgМ методом ИФА (для юридических лиц)</t>
  </si>
  <si>
    <t>Определение антител (Ig M) к Treponema pallidum методом ИФА в ликворе</t>
  </si>
  <si>
    <t>Выявление антител к Treponema pallidum  методом РИФ в сыворотке крови</t>
  </si>
  <si>
    <t>Выявление антител к Treponema pallidum  методом РИФ в ликворе</t>
  </si>
  <si>
    <t>Суммарное определение антител к 1 и 2 типу вируса иммунодефицита человека и антигена р24  (ВИЧ) (для юридических лиц)</t>
  </si>
  <si>
    <r>
      <rPr>
        <sz val="12"/>
        <rFont val="Times New Roman"/>
        <family val="1"/>
      </rPr>
      <t xml:space="preserve">ДНК цитомегаловируса: Cytomegalovirus (СMV) в соскобе  </t>
    </r>
    <r>
      <rPr>
        <i/>
        <sz val="12"/>
        <rFont val="Times New Roman"/>
        <family val="1"/>
      </rPr>
      <t xml:space="preserve">                   </t>
    </r>
  </si>
  <si>
    <t>Одновременное выявление ДНК Ureaplasma parvum, Ureaplasma urealitycum и Mycoplasma hominis в соскобе (условно-патогенные)</t>
  </si>
  <si>
    <t xml:space="preserve">Бактериальный вагиноз: выявление ДНК  Gardnerella vaginalis/Atopobium vaginae/ Lactobacillus spp </t>
  </si>
  <si>
    <t>"Мужское здоровье" - одновременное выявление ДНК Enterobakter spp., Klebsiella spp.,Enterococus faecalis и  faecium, Escherichia coli, Proteus spp., Pseudomonas aeruginosa, Serratia spp., Staphylococcus aureus, Streptococcus spp.</t>
  </si>
  <si>
    <t>Бактериологическое исследование на Mycoplasma hominis и Ureaplasma urealiticum с определением титра и чувствительности к антибиотикам</t>
  </si>
  <si>
    <t xml:space="preserve">Выявление ДНК хламидии: Chlamydia trachomatis в соскобе </t>
  </si>
  <si>
    <t>ДНК гарднереллы: Gardnerella vaginalis в соскобе</t>
  </si>
  <si>
    <t>ДНК микоплазмы: Mycoplasma hominis</t>
  </si>
  <si>
    <t>ДНК микоплазмы: Mycoplasma genitalium</t>
  </si>
  <si>
    <t>ДНК кандиды: Candida albicans</t>
  </si>
  <si>
    <t>ДНК Ureaplasma urealitycum в соскобе</t>
  </si>
  <si>
    <t>ДНК гонококка: Neisseria gonorrhoeae в соскобе</t>
  </si>
  <si>
    <t>Типирование вирусов папилломы человека 16 и 18 типа высокого онкогенного риска: Human papilloma virus 16/18</t>
  </si>
  <si>
    <t xml:space="preserve">ДНК вируса герпеса человека I, II типа: Human herpes virus 1,2 </t>
  </si>
  <si>
    <t>П Р Е Й С К У Р А Н Т</t>
  </si>
  <si>
    <t>А      Консультация специалистов</t>
  </si>
  <si>
    <t>Дерматовенерология</t>
  </si>
  <si>
    <t>Косметология</t>
  </si>
  <si>
    <t>Урология</t>
  </si>
  <si>
    <t>В       Манипуляции в процедурном кабинете</t>
  </si>
  <si>
    <t>С        Лечение инфекций передаваемых половым путём</t>
  </si>
  <si>
    <t xml:space="preserve">G     Медицинские программы </t>
  </si>
  <si>
    <t>До школы со здоровой кожей</t>
  </si>
  <si>
    <t>Школьные годы чудесные</t>
  </si>
  <si>
    <t>R   Косметология</t>
  </si>
  <si>
    <t>Дермапигментация (Перманентный макияж)</t>
  </si>
  <si>
    <t>Эндермология на аппарате LPG</t>
  </si>
  <si>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Ультрафиолетовое облучение кожи</t>
    </r>
  </si>
  <si>
    <t>F     Медицинская микология</t>
  </si>
  <si>
    <t>Аппаратная подология</t>
  </si>
  <si>
    <t>Протезирование ногтевых пластинок</t>
  </si>
  <si>
    <t>H     Удаление новообразований кожи</t>
  </si>
  <si>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Манипуляции в операционной</t>
    </r>
  </si>
  <si>
    <t xml:space="preserve"> K   Клинико-лабораторные исследования</t>
  </si>
  <si>
    <t>Химико-микроскопическое исследование</t>
  </si>
  <si>
    <t>ДИАГНОСТИКА ВОЗБУДИТЕЛЕЙ ИНФЕКЦИОННЫХ ЗАБОЛЕВАНИЙ</t>
  </si>
  <si>
    <t>Микроскопическое исследования</t>
  </si>
  <si>
    <t>Бактериологические исследования</t>
  </si>
  <si>
    <t>ГЕПАТИТЫ</t>
  </si>
  <si>
    <t>Гепатит В</t>
  </si>
  <si>
    <t>Гепатит С</t>
  </si>
  <si>
    <t>СИФИЛИС</t>
  </si>
  <si>
    <t>ВИЧ</t>
  </si>
  <si>
    <t xml:space="preserve">ЦИТОМЕГАЛОВИРУС       </t>
  </si>
  <si>
    <t>ВОЗБУДИТЕЛИ УРОГЕНИТАЛЬНЫХ ИНФЕКЦИЙ</t>
  </si>
  <si>
    <t>Диагностика аллергии</t>
  </si>
  <si>
    <t>D       Манипуляции в дерматовенерологическом кабинете</t>
  </si>
  <si>
    <t>Е            Медицинский осмотр</t>
  </si>
  <si>
    <r>
      <rPr>
        <b/>
        <i/>
        <sz val="12"/>
        <rFont val="Times New Roman"/>
        <family val="1"/>
      </rPr>
      <t>Лечение инфекций, передаваемых половым путем, по направлению из "Многофункционального медицинского центра трудовой миграции"</t>
    </r>
    <r>
      <rPr>
        <i/>
        <sz val="12"/>
        <rFont val="Times New Roman"/>
        <family val="1"/>
      </rPr>
      <t xml:space="preserve">
</t>
    </r>
  </si>
  <si>
    <t>Здоровая кожа - здоровый малыш</t>
  </si>
  <si>
    <t>Безконтурная теневая растушевка губ</t>
  </si>
  <si>
    <t xml:space="preserve">Криодеструкция жидким азотом доброкачественных новообразований кожи (бородавок,папиллом, кондилом, конт. моллюска и др.) до 0,5 см. (1 шт.)   </t>
  </si>
  <si>
    <t>Удаление контагиозного моллюска методом хирургической эксцизии от 10 ед. и более</t>
  </si>
  <si>
    <t>Внутривенное капельное введение лекарственных препаратов (без стоимости лекарственного средства)</t>
  </si>
  <si>
    <r>
      <t xml:space="preserve">  </t>
    </r>
    <r>
      <rPr>
        <b/>
        <sz val="12"/>
        <rFont val="Times New Roman"/>
        <family val="1"/>
      </rPr>
      <t xml:space="preserve">F     Медицинская помощь на дому    </t>
    </r>
  </si>
  <si>
    <t xml:space="preserve">"01" июня 2017 года.  </t>
  </si>
  <si>
    <t>Медицинский осмотр студентов</t>
  </si>
  <si>
    <t>Поверхностный s-антиген вируса гепатита В: HBsAg (для ЛПУ, подведомстевнных Минздраву МО)</t>
  </si>
  <si>
    <t>Антитела суммарные к вирусу гепатита C: HCV (для ЛПУ, подведомстевнных Минздраву МО)</t>
  </si>
  <si>
    <t>Выявление IgG антител к Treponema pallidum  методом ИФА в сыворотке крови (для ЛПУ, подведомстевнных Минздраву МО)</t>
  </si>
  <si>
    <t>Определение антител к Treponema pallidum IgМ методом ИФА (для ЛПУ, подведомстевнных Минздраву МО)</t>
  </si>
  <si>
    <t>Суммарное определение антител к 1 и 2 типу вируса иммунодефицита человека и антигена р24  (ВИЧ) (для ЛПУ, подведомстевнных Минздраву МО)</t>
  </si>
  <si>
    <t>Выявление суммарных антител (IgM и IgG) к Treponema pallidum методом ИФА в сыворотке крови (для ЛПУ, подведомстевнных Минздраву МО)</t>
  </si>
  <si>
    <t>Люминесцентная диагностика (в лучах Вуда)</t>
  </si>
  <si>
    <t>Выявление ДНК вируса папилломы человека высокого онкогенного риска: Human papilloma virus 16, 18, 31, 33, 35, 39, 45, 52, 58, 59, 67 в соскобе (качественное определение). Результат выдается без детализации типов)</t>
  </si>
  <si>
    <t>Аллергены бытовые. Клещи домашней пыли (dermatophagoides pteronyssinus, farinae, microceras, maynei), мучного клеща, складского обыкновенного, удлиненного, волосатого обыкновенного)</t>
  </si>
  <si>
    <t>Цена по прейскуранту</t>
  </si>
  <si>
    <t>услуга</t>
  </si>
  <si>
    <t>Ед. изм.</t>
  </si>
  <si>
    <t>Кол-во</t>
  </si>
  <si>
    <t xml:space="preserve">Аутогемотерапия </t>
  </si>
  <si>
    <t xml:space="preserve">комплексная услуга </t>
  </si>
  <si>
    <t>6 раз в год</t>
  </si>
  <si>
    <t xml:space="preserve">ежемесячно в течение года </t>
  </si>
  <si>
    <t>комплексная процедура</t>
  </si>
  <si>
    <t>исследования</t>
  </si>
  <si>
    <t>-</t>
  </si>
  <si>
    <t>4 раза в год</t>
  </si>
  <si>
    <t>Цена без НДС*., руб.</t>
  </si>
  <si>
    <t>за исключением косметологических услуг</t>
  </si>
  <si>
    <t xml:space="preserve">*На основании п.2 ч. 2 ст.149 Налогового кодекса Российской Федерации  ГБУЗ МО ККВД освобаждено от уплаты НДС, </t>
  </si>
  <si>
    <t xml:space="preserve">удаление доброкачественных образований кожи, мягких тканей, слизистой 2 степени сложности (от 1,5 до 4,0 см или от 4 до 7 образований до 1,5 см в одной анатомической области) </t>
  </si>
  <si>
    <t>Получение секрета простаты</t>
  </si>
  <si>
    <t>Первичная консультация врача-дерматовенеролога для назначения обследования</t>
  </si>
  <si>
    <t>Внутридермальное введение плазмы обогащенной тромбоцитами (аутоплазменная терапия)</t>
  </si>
  <si>
    <t xml:space="preserve">Косметическая чистка лица </t>
  </si>
  <si>
    <t xml:space="preserve">Пилинг ABR-Start (лечение акне 1-2 ст.тяжести, коррекция постакне) </t>
  </si>
  <si>
    <r>
      <rPr>
        <b/>
        <i/>
        <sz val="12"/>
        <rFont val="Times New Roman"/>
        <family val="1"/>
      </rPr>
      <t>Женское здоровье</t>
    </r>
    <r>
      <rPr>
        <i/>
        <sz val="12"/>
        <rFont val="Times New Roman"/>
        <family val="1"/>
      </rPr>
      <t xml:space="preserve">
</t>
    </r>
  </si>
  <si>
    <t>комплексная услуга</t>
  </si>
  <si>
    <t>1 раз в год</t>
  </si>
  <si>
    <r>
      <rPr>
        <b/>
        <i/>
        <sz val="12"/>
        <rFont val="Times New Roman"/>
        <family val="1"/>
      </rPr>
      <t>Мужское здоровье</t>
    </r>
    <r>
      <rPr>
        <i/>
        <sz val="12"/>
        <rFont val="Times New Roman"/>
        <family val="1"/>
      </rPr>
      <t xml:space="preserve">
</t>
    </r>
  </si>
  <si>
    <t>Цена с НДС, руб. 18 %</t>
  </si>
  <si>
    <r>
      <rPr>
        <sz val="12"/>
        <rFont val="Times New Roman"/>
        <family val="1"/>
      </rPr>
      <t xml:space="preserve">Консультация врача-дерматовенеролога обследование на  ВИЧ, сифилис, ЗПППП (экспресс на анти-ВИЧ. Выявление антител к Treponema pallidum в реакции микропреципитации с кардиолипиновым антигеном (RPR/РМП) в сыворотке крови. Выявление суммарных антител (IgM и IgG) к Treponema pallidum методом ИФА в сыворотке крови. ДНК цитомегаловируса: Cytomegalovirus (СMV) в соскобе.    Одновременное выявление ДНК Ureaplasma parvum, Ureaplasma urealitycum и Mycoplasma hominis в соскобе (условно-патогенные). Выявление ДНК вируса папилломы человека высокого онкогенного риска: Human papilloma virus 16, 18, 31, 33, 35, 39, 45, 52, 58, 59, 67 в соскобе (качественное определение). Результат выдается без детализации типов). Выявление ДНК хламидии: Chlamydia trachomatis в соскобе.ДНК кандиды: Candida albicans.  Бактериологическое исследование (посев на аэробную и факультативно анаэробную микрофлору) отделяемого  половых органов  ( уретра, сперма, секрет простаты и др.)  с определением чувствительности  к антибиотикам. Выявление ДНК Enterobakter spp., Klebsiella spp.,Enterococus faecalis и  faecium, Escherichia coli, Proteus spp., Pseudomonas aeruginosa, Serratia spp., Staphylococcus aureus, Streptococcus spp.      </t>
    </r>
    <r>
      <rPr>
        <i/>
        <sz val="12"/>
        <rFont val="Times New Roman"/>
        <family val="1"/>
      </rPr>
      <t xml:space="preserve">      </t>
    </r>
  </si>
  <si>
    <t xml:space="preserve">Консультация врача-дерматовенеролога обследование на  ВИЧ, сифилис, ЗПППП (экспресс на анти-ВИЧ. Выявление антител к Treponema pallidum в реакции микропреципитации с кардиолипиновым антигеном (RPR/РМП) в сыворотке крови. Выявление суммарных антител (IgM и IgG) к Treponema pallidum методом ИФА в сыворотке крови. ДНК цитомегаловируса: Cytomegalovirus (СMV) в соскобе.    Одновременное выявление ДНК Ureaplasma parvum, Ureaplasma urealitycum и Mycoplasma hominis в соскобе (условно-патогенные). Бактериальный вагиноз: выявление ДНК  Gardnerella vaginalis/Atopobium vaginae/ Lactobacillus spp.Выявление ДНК вируса папилломы человека высокого онкогенного риска: Human papilloma virus 16, 18, 31, 33, 35, 39, 45, 52, 58, 59, 67 в соскобе (качественное определение). Результат выдается без детализации типов). Выявление ДНК хламидии: Chlamydia trachomatis в соскобе.ДНК кандиды: Candida albicans.  Бактериологическое исследование (посев на аэробную и факультативно анаэробную микрофлору) отделяемого  половых органов  (влагалище, цервикальный канал, шейка матки, полость матки и др.)  с определением чувствительности  к антибиотикам            </t>
  </si>
  <si>
    <r>
      <rPr>
        <b/>
        <sz val="12"/>
        <rFont val="Times New Roman"/>
        <family val="1"/>
      </rPr>
      <t xml:space="preserve">Исследования методом ПЦР  </t>
    </r>
    <r>
      <rPr>
        <sz val="12"/>
        <rFont val="Times New Roman"/>
        <family val="1"/>
      </rPr>
      <t xml:space="preserve"> </t>
    </r>
  </si>
  <si>
    <t>Выявление  IgG антител к Treponema pallidum методом ИФА в ликворе</t>
  </si>
  <si>
    <t xml:space="preserve">П Е Р Е Ч Е Н 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платных медицинских услуг, оказываемых                                                                                                                                                                                                            государственным бюджетным учереждением здравоохранения Московской области                                                                                                                                                                                                      "Красногорский кожно-венерологический диспансер"  </t>
  </si>
  <si>
    <r>
      <rPr>
        <b/>
        <sz val="11"/>
        <color indexed="8"/>
        <rFont val="Times New Roman"/>
        <family val="1"/>
      </rPr>
      <t xml:space="preserve">"УТВЕРЖДАЮ"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Главный врач                                                                                                                                                                                                                                                                                                                             государственного бюджетного учреждения здравоохранения Московской области "Красногорский кожно-венерологический диспансер"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 Е.Г. Кошевой</t>
    </r>
  </si>
  <si>
    <t xml:space="preserve">исследования </t>
  </si>
  <si>
    <r>
      <rPr>
        <b/>
        <sz val="11"/>
        <color indexed="8"/>
        <rFont val="Times New Roman"/>
        <family val="1"/>
      </rPr>
      <t xml:space="preserve">"У Т В Е Р Ж Д А Ю"     </t>
    </r>
    <r>
      <rPr>
        <sz val="11"/>
        <color indexed="8"/>
        <rFont val="Times New Roman"/>
        <family val="1"/>
      </rPr>
      <t xml:space="preserve">                                                                    Главный врач                                                                                                                                                   государственного бюджетного учереждения здравоохранения Московской области "Красногорский кожно-венерологический диспансер"                                              _____________Е.Г. Кошевой</t>
    </r>
  </si>
  <si>
    <t>Выявление антител к Treponema pallidum  методом РИФ в сыворотке крови (для ЛПУ, подведомстевнных Минздраву МО)</t>
  </si>
  <si>
    <t>Выявление антител к Treponema pallidum  методом РИФ в ликворе (для ЛПУ, подведомстевнных Минздраву МО)</t>
  </si>
  <si>
    <t>Выявление антител к Treponema pallidum в реакции микропреципитации с кардиолипиновым антигеном (RPR/РМП) в сыворотке крови (для ЛПУ, подведомстевнных Минздраву МО)</t>
  </si>
  <si>
    <r>
      <rPr>
        <b/>
        <sz val="11"/>
        <color indexed="8"/>
        <rFont val="Times New Roman"/>
        <family val="1"/>
      </rPr>
      <t xml:space="preserve">"У Т В Е Р Ж Д А Ю"     </t>
    </r>
    <r>
      <rPr>
        <sz val="11"/>
        <color indexed="8"/>
        <rFont val="Times New Roman"/>
        <family val="1"/>
      </rPr>
      <t xml:space="preserve">                                                                    Главный врач                                                                                                                                                   государственного бюджетного учереждения здравоохранения Московской области "Красногорский кожно-венерологический диспансер"                                                                                                                                         _____________Е.Г. Кошевой</t>
    </r>
  </si>
  <si>
    <t xml:space="preserve">"19" июня 2017 года.  </t>
  </si>
  <si>
    <t xml:space="preserve">"03" июля 2017 года.  </t>
  </si>
  <si>
    <t xml:space="preserve">Первичная консультация врача-дерматолога </t>
  </si>
  <si>
    <t>Первичная консультация врача-венеролога для назначения обследования</t>
  </si>
  <si>
    <t xml:space="preserve">Повторная консультация врача-дерматолога </t>
  </si>
  <si>
    <t>Консультация врача-венеролога по результатам  лабораторной диагностики</t>
  </si>
  <si>
    <t>Лечение позднего и неуточненного сифилиса</t>
  </si>
  <si>
    <t xml:space="preserve">Медицинский осмотр декретированного контингента (осмотр, мазок на флору, ИФА) </t>
  </si>
  <si>
    <t>Медицинский осмотр декретированного контингента (осмотр, мазок на флору, ИФА) cito</t>
  </si>
  <si>
    <t>Комплексное обследование (консультация врачадерматовенеролога, забор крови из вены, выявление антител к Treponema pallidum в реакции микропреципитации с кардиолипиновым антигеном (RPR/РМП), в реакции пассивной гемагглютинации (РПГА) (полуколичеств.), выявление IgG и IgM антител методом ИФА, методом РИФ в сыворотке крови)</t>
  </si>
  <si>
    <t>Удаление контагиозного моллюска методом хирургической эксцизии от 15 ед. и более</t>
  </si>
  <si>
    <t xml:space="preserve">Исследование на наличие ВИЧ - инфекции (суммарное определение антител к 1 и 2 типу вируса иммунодефицита человека и антигена р24 (ВИЧ)) </t>
  </si>
  <si>
    <t xml:space="preserve">Исследование на наличие ВИЧ - инфекции (суммарное определение антител к 1 и 2 типу вируса иммунодефицита человека и антигена р24 (ВИЧ))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</si>
</sst>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BA52B"/>
        <bgColor indexed="64"/>
      </patternFill>
    </fill>
    <fill>
      <patternFill patternType="solid">
        <fgColor rgb="FFFF1D1D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177C8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4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2" fontId="46" fillId="0" borderId="0" xfId="0" applyNumberFormat="1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9" fillId="0" borderId="0" xfId="0" applyFont="1" applyBorder="1" applyAlignment="1">
      <alignment vertical="justify"/>
    </xf>
    <xf numFmtId="0" fontId="49" fillId="0" borderId="0" xfId="0" applyFont="1" applyAlignment="1">
      <alignment vertical="justify"/>
    </xf>
    <xf numFmtId="2" fontId="0" fillId="0" borderId="0" xfId="0" applyNumberFormat="1" applyBorder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Alignment="1">
      <alignment vertical="top"/>
    </xf>
    <xf numFmtId="0" fontId="47" fillId="0" borderId="0" xfId="0" applyFont="1" applyAlignment="1">
      <alignment vertical="top"/>
    </xf>
    <xf numFmtId="2" fontId="47" fillId="0" borderId="0" xfId="0" applyNumberFormat="1" applyFont="1" applyBorder="1" applyAlignment="1">
      <alignment horizontal="center" vertical="top"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2" fontId="49" fillId="0" borderId="0" xfId="0" applyNumberFormat="1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8" fillId="0" borderId="0" xfId="0" applyFont="1" applyBorder="1" applyAlignment="1">
      <alignment vertical="top"/>
    </xf>
    <xf numFmtId="0" fontId="48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0" fontId="48" fillId="0" borderId="10" xfId="0" applyFont="1" applyBorder="1" applyAlignment="1">
      <alignment horizontal="center" vertical="justify"/>
    </xf>
    <xf numFmtId="2" fontId="49" fillId="0" borderId="10" xfId="0" applyNumberFormat="1" applyFont="1" applyBorder="1" applyAlignment="1">
      <alignment horizontal="center" vertical="justify"/>
    </xf>
    <xf numFmtId="2" fontId="48" fillId="0" borderId="0" xfId="0" applyNumberFormat="1" applyFont="1" applyBorder="1" applyAlignment="1">
      <alignment vertical="justify"/>
    </xf>
    <xf numFmtId="0" fontId="48" fillId="0" borderId="0" xfId="0" applyFont="1" applyBorder="1" applyAlignment="1">
      <alignment vertical="justify"/>
    </xf>
    <xf numFmtId="0" fontId="48" fillId="0" borderId="0" xfId="0" applyFont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2" fontId="3" fillId="0" borderId="10" xfId="0" applyNumberFormat="1" applyFont="1" applyBorder="1" applyAlignment="1">
      <alignment vertical="justify" wrapText="1"/>
    </xf>
    <xf numFmtId="0" fontId="48" fillId="0" borderId="10" xfId="0" applyFont="1" applyBorder="1" applyAlignment="1">
      <alignment vertical="justify"/>
    </xf>
    <xf numFmtId="2" fontId="49" fillId="0" borderId="10" xfId="0" applyNumberFormat="1" applyFont="1" applyBorder="1" applyAlignment="1">
      <alignment vertical="justify"/>
    </xf>
    <xf numFmtId="2" fontId="3" fillId="0" borderId="10" xfId="0" applyNumberFormat="1" applyFont="1" applyFill="1" applyBorder="1" applyAlignment="1">
      <alignment horizontal="center" vertical="justify" wrapText="1"/>
    </xf>
    <xf numFmtId="0" fontId="28" fillId="0" borderId="10" xfId="0" applyFont="1" applyBorder="1" applyAlignment="1">
      <alignment horizontal="center" vertical="justify"/>
    </xf>
    <xf numFmtId="2" fontId="3" fillId="0" borderId="10" xfId="0" applyNumberFormat="1" applyFont="1" applyBorder="1" applyAlignment="1">
      <alignment horizontal="center" vertical="justify"/>
    </xf>
    <xf numFmtId="0" fontId="51" fillId="0" borderId="0" xfId="0" applyFont="1" applyBorder="1" applyAlignment="1">
      <alignment vertical="justify"/>
    </xf>
    <xf numFmtId="0" fontId="51" fillId="0" borderId="0" xfId="0" applyFont="1" applyAlignment="1">
      <alignment vertical="justify"/>
    </xf>
    <xf numFmtId="0" fontId="4" fillId="34" borderId="12" xfId="0" applyFont="1" applyFill="1" applyBorder="1" applyAlignment="1">
      <alignment horizontal="center" vertical="justify" wrapText="1"/>
    </xf>
    <xf numFmtId="0" fontId="4" fillId="34" borderId="13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justify" wrapText="1"/>
    </xf>
    <xf numFmtId="0" fontId="4" fillId="34" borderId="14" xfId="0" applyFont="1" applyFill="1" applyBorder="1" applyAlignment="1">
      <alignment horizontal="center" vertical="justify" wrapText="1"/>
    </xf>
    <xf numFmtId="4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justify"/>
    </xf>
    <xf numFmtId="2" fontId="49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justify" wrapText="1"/>
    </xf>
    <xf numFmtId="0" fontId="28" fillId="0" borderId="10" xfId="0" applyFont="1" applyFill="1" applyBorder="1" applyAlignment="1">
      <alignment horizontal="center" vertical="justify"/>
    </xf>
    <xf numFmtId="2" fontId="3" fillId="0" borderId="10" xfId="0" applyNumberFormat="1" applyFont="1" applyFill="1" applyBorder="1" applyAlignment="1">
      <alignment horizontal="center" vertical="justify"/>
    </xf>
    <xf numFmtId="0" fontId="48" fillId="11" borderId="0" xfId="0" applyFont="1" applyFill="1" applyBorder="1" applyAlignment="1">
      <alignment vertical="justify"/>
    </xf>
    <xf numFmtId="0" fontId="48" fillId="11" borderId="0" xfId="0" applyFont="1" applyFill="1" applyAlignment="1">
      <alignment vertical="justify"/>
    </xf>
    <xf numFmtId="0" fontId="48" fillId="0" borderId="0" xfId="0" applyFont="1" applyFill="1" applyBorder="1" applyAlignment="1">
      <alignment vertical="justify"/>
    </xf>
    <xf numFmtId="0" fontId="48" fillId="0" borderId="0" xfId="0" applyFont="1" applyFill="1" applyAlignment="1">
      <alignment vertical="justify"/>
    </xf>
    <xf numFmtId="0" fontId="7" fillId="33" borderId="10" xfId="0" applyFont="1" applyFill="1" applyBorder="1" applyAlignment="1">
      <alignment horizontal="center" vertical="justify" wrapText="1"/>
    </xf>
    <xf numFmtId="0" fontId="7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vertical="top"/>
    </xf>
    <xf numFmtId="2" fontId="49" fillId="33" borderId="10" xfId="0" applyNumberFormat="1" applyFont="1" applyFill="1" applyBorder="1" applyAlignment="1">
      <alignment horizontal="center" vertical="justify"/>
    </xf>
    <xf numFmtId="2" fontId="3" fillId="33" borderId="10" xfId="0" applyNumberFormat="1" applyFont="1" applyFill="1" applyBorder="1" applyAlignment="1">
      <alignment horizontal="center" vertical="justify"/>
    </xf>
    <xf numFmtId="0" fontId="3" fillId="35" borderId="10" xfId="0" applyFont="1" applyFill="1" applyBorder="1" applyAlignment="1">
      <alignment horizontal="center" vertical="justify" wrapText="1"/>
    </xf>
    <xf numFmtId="0" fontId="48" fillId="33" borderId="10" xfId="0" applyFont="1" applyFill="1" applyBorder="1" applyAlignment="1">
      <alignment horizontal="center" vertical="justify"/>
    </xf>
    <xf numFmtId="0" fontId="48" fillId="33" borderId="0" xfId="0" applyFont="1" applyFill="1" applyBorder="1" applyAlignment="1">
      <alignment vertical="justify"/>
    </xf>
    <xf numFmtId="0" fontId="48" fillId="33" borderId="0" xfId="0" applyFont="1" applyFill="1" applyAlignment="1">
      <alignment vertical="justify"/>
    </xf>
    <xf numFmtId="0" fontId="7" fillId="0" borderId="10" xfId="0" applyFont="1" applyBorder="1" applyAlignment="1">
      <alignment vertical="top" wrapText="1"/>
    </xf>
    <xf numFmtId="0" fontId="4" fillId="34" borderId="13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left" vertical="top"/>
    </xf>
    <xf numFmtId="0" fontId="47" fillId="0" borderId="0" xfId="0" applyFont="1" applyBorder="1" applyAlignment="1">
      <alignment horizontal="left" vertical="top"/>
    </xf>
    <xf numFmtId="2" fontId="47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2" fontId="46" fillId="0" borderId="0" xfId="0" applyNumberFormat="1" applyFont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top" wrapText="1"/>
    </xf>
    <xf numFmtId="0" fontId="7" fillId="37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4" fillId="38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0" fontId="4" fillId="40" borderId="10" xfId="0" applyFont="1" applyFill="1" applyBorder="1" applyAlignment="1">
      <alignment horizontal="center" vertical="top" wrapText="1"/>
    </xf>
    <xf numFmtId="0" fontId="7" fillId="41" borderId="10" xfId="0" applyFont="1" applyFill="1" applyBorder="1" applyAlignment="1">
      <alignment horizontal="center" vertical="top" wrapText="1"/>
    </xf>
    <xf numFmtId="0" fontId="3" fillId="42" borderId="10" xfId="0" applyFont="1" applyFill="1" applyBorder="1" applyAlignment="1">
      <alignment horizontal="center" vertical="top" wrapText="1"/>
    </xf>
    <xf numFmtId="0" fontId="4" fillId="41" borderId="10" xfId="0" applyFont="1" applyFill="1" applyBorder="1" applyAlignment="1">
      <alignment horizontal="center" vertical="top" wrapText="1"/>
    </xf>
    <xf numFmtId="0" fontId="7" fillId="42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vertical="top" wrapText="1"/>
    </xf>
    <xf numFmtId="0" fontId="4" fillId="42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4" fillId="43" borderId="10" xfId="0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0" fontId="3" fillId="44" borderId="10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/>
    </xf>
    <xf numFmtId="0" fontId="4" fillId="45" borderId="15" xfId="0" applyFont="1" applyFill="1" applyBorder="1" applyAlignment="1">
      <alignment horizontal="center" vertical="top" wrapText="1"/>
    </xf>
    <xf numFmtId="0" fontId="8" fillId="45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46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15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left" vertical="top" wrapText="1"/>
    </xf>
    <xf numFmtId="0" fontId="7" fillId="37" borderId="12" xfId="0" applyFont="1" applyFill="1" applyBorder="1" applyAlignment="1">
      <alignment horizontal="center" vertical="justify" wrapText="1"/>
    </xf>
    <xf numFmtId="0" fontId="7" fillId="37" borderId="13" xfId="0" applyFont="1" applyFill="1" applyBorder="1" applyAlignment="1">
      <alignment horizontal="center" vertical="justify" wrapText="1"/>
    </xf>
    <xf numFmtId="0" fontId="7" fillId="37" borderId="14" xfId="0" applyFont="1" applyFill="1" applyBorder="1" applyAlignment="1">
      <alignment horizontal="center" vertical="justify" wrapText="1"/>
    </xf>
    <xf numFmtId="0" fontId="4" fillId="36" borderId="12" xfId="0" applyFont="1" applyFill="1" applyBorder="1" applyAlignment="1">
      <alignment horizontal="center" vertical="justify" wrapText="1"/>
    </xf>
    <xf numFmtId="0" fontId="4" fillId="36" borderId="13" xfId="0" applyFont="1" applyFill="1" applyBorder="1" applyAlignment="1">
      <alignment horizontal="center" vertical="justify" wrapText="1"/>
    </xf>
    <xf numFmtId="0" fontId="4" fillId="36" borderId="14" xfId="0" applyFont="1" applyFill="1" applyBorder="1" applyAlignment="1">
      <alignment horizontal="center" vertical="justify" wrapText="1"/>
    </xf>
    <xf numFmtId="0" fontId="7" fillId="38" borderId="12" xfId="0" applyFont="1" applyFill="1" applyBorder="1" applyAlignment="1">
      <alignment horizontal="center" vertical="justify" wrapText="1"/>
    </xf>
    <xf numFmtId="0" fontId="7" fillId="38" borderId="13" xfId="0" applyFont="1" applyFill="1" applyBorder="1" applyAlignment="1">
      <alignment horizontal="center" vertical="justify" wrapText="1"/>
    </xf>
    <xf numFmtId="0" fontId="7" fillId="38" borderId="14" xfId="0" applyFont="1" applyFill="1" applyBorder="1" applyAlignment="1">
      <alignment horizontal="center" vertical="justify" wrapText="1"/>
    </xf>
    <xf numFmtId="0" fontId="4" fillId="38" borderId="12" xfId="0" applyFont="1" applyFill="1" applyBorder="1" applyAlignment="1">
      <alignment horizontal="center" vertical="justify" wrapText="1"/>
    </xf>
    <xf numFmtId="0" fontId="4" fillId="38" borderId="13" xfId="0" applyFont="1" applyFill="1" applyBorder="1" applyAlignment="1">
      <alignment horizontal="center" vertical="justify" wrapText="1"/>
    </xf>
    <xf numFmtId="0" fontId="4" fillId="38" borderId="14" xfId="0" applyFont="1" applyFill="1" applyBorder="1" applyAlignment="1">
      <alignment horizontal="center" vertical="justify" wrapText="1"/>
    </xf>
    <xf numFmtId="0" fontId="7" fillId="36" borderId="12" xfId="0" applyFont="1" applyFill="1" applyBorder="1" applyAlignment="1">
      <alignment horizontal="center" vertical="justify" wrapText="1"/>
    </xf>
    <xf numFmtId="0" fontId="7" fillId="36" borderId="13" xfId="0" applyFont="1" applyFill="1" applyBorder="1" applyAlignment="1">
      <alignment horizontal="center" vertical="justify" wrapText="1"/>
    </xf>
    <xf numFmtId="0" fontId="7" fillId="36" borderId="14" xfId="0" applyFont="1" applyFill="1" applyBorder="1" applyAlignment="1">
      <alignment horizontal="center" vertical="justify" wrapText="1"/>
    </xf>
    <xf numFmtId="0" fontId="3" fillId="36" borderId="12" xfId="0" applyFont="1" applyFill="1" applyBorder="1" applyAlignment="1">
      <alignment horizontal="center" vertical="justify" wrapText="1"/>
    </xf>
    <xf numFmtId="0" fontId="3" fillId="36" borderId="13" xfId="0" applyFont="1" applyFill="1" applyBorder="1" applyAlignment="1">
      <alignment horizontal="center" vertical="justify" wrapText="1"/>
    </xf>
    <xf numFmtId="0" fontId="3" fillId="36" borderId="14" xfId="0" applyFont="1" applyFill="1" applyBorder="1" applyAlignment="1">
      <alignment horizontal="center" vertical="justify" wrapText="1"/>
    </xf>
    <xf numFmtId="0" fontId="7" fillId="35" borderId="12" xfId="0" applyFont="1" applyFill="1" applyBorder="1" applyAlignment="1">
      <alignment horizontal="center" vertical="justify" wrapText="1"/>
    </xf>
    <xf numFmtId="0" fontId="7" fillId="35" borderId="13" xfId="0" applyFont="1" applyFill="1" applyBorder="1" applyAlignment="1">
      <alignment horizontal="center" vertical="justify" wrapText="1"/>
    </xf>
    <xf numFmtId="0" fontId="7" fillId="35" borderId="14" xfId="0" applyFont="1" applyFill="1" applyBorder="1" applyAlignment="1">
      <alignment horizontal="center" vertical="justify" wrapText="1"/>
    </xf>
    <xf numFmtId="0" fontId="4" fillId="42" borderId="12" xfId="0" applyFont="1" applyFill="1" applyBorder="1" applyAlignment="1">
      <alignment horizontal="center" vertical="justify" wrapText="1"/>
    </xf>
    <xf numFmtId="0" fontId="4" fillId="42" borderId="13" xfId="0" applyFont="1" applyFill="1" applyBorder="1" applyAlignment="1">
      <alignment horizontal="center" vertical="justify" wrapText="1"/>
    </xf>
    <xf numFmtId="0" fontId="4" fillId="42" borderId="14" xfId="0" applyFont="1" applyFill="1" applyBorder="1" applyAlignment="1">
      <alignment horizontal="center" vertical="justify" wrapText="1"/>
    </xf>
    <xf numFmtId="0" fontId="7" fillId="42" borderId="12" xfId="0" applyFont="1" applyFill="1" applyBorder="1" applyAlignment="1">
      <alignment horizontal="center" vertical="justify" wrapText="1"/>
    </xf>
    <xf numFmtId="0" fontId="7" fillId="42" borderId="13" xfId="0" applyFont="1" applyFill="1" applyBorder="1" applyAlignment="1">
      <alignment horizontal="center" vertical="justify" wrapText="1"/>
    </xf>
    <xf numFmtId="0" fontId="7" fillId="42" borderId="14" xfId="0" applyFont="1" applyFill="1" applyBorder="1" applyAlignment="1">
      <alignment horizontal="center" vertical="justify" wrapText="1"/>
    </xf>
    <xf numFmtId="0" fontId="3" fillId="42" borderId="12" xfId="0" applyFont="1" applyFill="1" applyBorder="1" applyAlignment="1">
      <alignment horizontal="center" vertical="justify" wrapText="1"/>
    </xf>
    <xf numFmtId="0" fontId="3" fillId="42" borderId="13" xfId="0" applyFont="1" applyFill="1" applyBorder="1" applyAlignment="1">
      <alignment horizontal="center" vertical="justify" wrapText="1"/>
    </xf>
    <xf numFmtId="0" fontId="3" fillId="42" borderId="14" xfId="0" applyFont="1" applyFill="1" applyBorder="1" applyAlignment="1">
      <alignment horizontal="center" vertical="justify" wrapText="1"/>
    </xf>
    <xf numFmtId="0" fontId="4" fillId="41" borderId="12" xfId="0" applyFont="1" applyFill="1" applyBorder="1" applyAlignment="1">
      <alignment horizontal="center" vertical="justify" wrapText="1"/>
    </xf>
    <xf numFmtId="0" fontId="4" fillId="41" borderId="13" xfId="0" applyFont="1" applyFill="1" applyBorder="1" applyAlignment="1">
      <alignment horizontal="center" vertical="justify" wrapText="1"/>
    </xf>
    <xf numFmtId="0" fontId="4" fillId="41" borderId="14" xfId="0" applyFont="1" applyFill="1" applyBorder="1" applyAlignment="1">
      <alignment horizontal="center" vertical="justify" wrapText="1"/>
    </xf>
    <xf numFmtId="0" fontId="7" fillId="41" borderId="12" xfId="0" applyFont="1" applyFill="1" applyBorder="1" applyAlignment="1">
      <alignment horizontal="center" vertical="justify" wrapText="1"/>
    </xf>
    <xf numFmtId="0" fontId="7" fillId="41" borderId="13" xfId="0" applyFont="1" applyFill="1" applyBorder="1" applyAlignment="1">
      <alignment horizontal="center" vertical="justify" wrapText="1"/>
    </xf>
    <xf numFmtId="0" fontId="7" fillId="41" borderId="14" xfId="0" applyFont="1" applyFill="1" applyBorder="1" applyAlignment="1">
      <alignment horizontal="center" vertical="justify" wrapText="1"/>
    </xf>
    <xf numFmtId="0" fontId="4" fillId="40" borderId="12" xfId="0" applyFont="1" applyFill="1" applyBorder="1" applyAlignment="1">
      <alignment horizontal="center" vertical="justify" wrapText="1"/>
    </xf>
    <xf numFmtId="0" fontId="4" fillId="40" borderId="13" xfId="0" applyFont="1" applyFill="1" applyBorder="1" applyAlignment="1">
      <alignment horizontal="center" vertical="justify" wrapText="1"/>
    </xf>
    <xf numFmtId="0" fontId="4" fillId="40" borderId="14" xfId="0" applyFont="1" applyFill="1" applyBorder="1" applyAlignment="1">
      <alignment horizontal="center" vertical="justify" wrapText="1"/>
    </xf>
    <xf numFmtId="0" fontId="3" fillId="39" borderId="12" xfId="0" applyFont="1" applyFill="1" applyBorder="1" applyAlignment="1">
      <alignment horizontal="center" vertical="justify" wrapText="1"/>
    </xf>
    <xf numFmtId="0" fontId="3" fillId="39" borderId="13" xfId="0" applyFont="1" applyFill="1" applyBorder="1" applyAlignment="1">
      <alignment horizontal="center" vertical="justify" wrapText="1"/>
    </xf>
    <xf numFmtId="0" fontId="3" fillId="39" borderId="14" xfId="0" applyFont="1" applyFill="1" applyBorder="1" applyAlignment="1">
      <alignment horizontal="center" vertical="justify" wrapText="1"/>
    </xf>
    <xf numFmtId="0" fontId="4" fillId="15" borderId="12" xfId="0" applyFont="1" applyFill="1" applyBorder="1" applyAlignment="1">
      <alignment horizontal="center" vertical="justify" wrapText="1"/>
    </xf>
    <xf numFmtId="0" fontId="4" fillId="15" borderId="13" xfId="0" applyFont="1" applyFill="1" applyBorder="1" applyAlignment="1">
      <alignment horizontal="center" vertical="justify" wrapText="1"/>
    </xf>
    <xf numFmtId="0" fontId="4" fillId="15" borderId="14" xfId="0" applyFont="1" applyFill="1" applyBorder="1" applyAlignment="1">
      <alignment horizontal="center" vertical="justify" wrapText="1"/>
    </xf>
    <xf numFmtId="0" fontId="4" fillId="46" borderId="12" xfId="0" applyFont="1" applyFill="1" applyBorder="1" applyAlignment="1">
      <alignment horizontal="center" vertical="justify" wrapText="1"/>
    </xf>
    <xf numFmtId="0" fontId="4" fillId="46" borderId="13" xfId="0" applyFont="1" applyFill="1" applyBorder="1" applyAlignment="1">
      <alignment horizontal="center" vertical="justify" wrapText="1"/>
    </xf>
    <xf numFmtId="0" fontId="4" fillId="46" borderId="14" xfId="0" applyFont="1" applyFill="1" applyBorder="1" applyAlignment="1">
      <alignment horizontal="center" vertical="justify" wrapText="1"/>
    </xf>
    <xf numFmtId="0" fontId="3" fillId="44" borderId="12" xfId="0" applyFont="1" applyFill="1" applyBorder="1" applyAlignment="1">
      <alignment horizontal="center" vertical="justify" wrapText="1"/>
    </xf>
    <xf numFmtId="0" fontId="3" fillId="44" borderId="13" xfId="0" applyFont="1" applyFill="1" applyBorder="1" applyAlignment="1">
      <alignment horizontal="center" vertical="justify" wrapText="1"/>
    </xf>
    <xf numFmtId="0" fontId="3" fillId="44" borderId="14" xfId="0" applyFont="1" applyFill="1" applyBorder="1" applyAlignment="1">
      <alignment horizontal="center" vertical="justify" wrapText="1"/>
    </xf>
    <xf numFmtId="0" fontId="4" fillId="43" borderId="12" xfId="0" applyFont="1" applyFill="1" applyBorder="1" applyAlignment="1">
      <alignment horizontal="center" vertical="justify" wrapText="1"/>
    </xf>
    <xf numFmtId="0" fontId="4" fillId="43" borderId="13" xfId="0" applyFont="1" applyFill="1" applyBorder="1" applyAlignment="1">
      <alignment horizontal="center" vertical="justify" wrapText="1"/>
    </xf>
    <xf numFmtId="0" fontId="4" fillId="43" borderId="14" xfId="0" applyFont="1" applyFill="1" applyBorder="1" applyAlignment="1">
      <alignment horizontal="center" vertical="justify" wrapText="1"/>
    </xf>
    <xf numFmtId="0" fontId="8" fillId="35" borderId="12" xfId="0" applyFont="1" applyFill="1" applyBorder="1" applyAlignment="1">
      <alignment horizontal="center" vertical="justify" wrapText="1"/>
    </xf>
    <xf numFmtId="0" fontId="8" fillId="35" borderId="13" xfId="0" applyFont="1" applyFill="1" applyBorder="1" applyAlignment="1">
      <alignment horizontal="center" vertical="justify" wrapText="1"/>
    </xf>
    <xf numFmtId="0" fontId="8" fillId="35" borderId="14" xfId="0" applyFont="1" applyFill="1" applyBorder="1" applyAlignment="1">
      <alignment horizontal="center" vertical="justify" wrapText="1"/>
    </xf>
    <xf numFmtId="0" fontId="4" fillId="37" borderId="12" xfId="0" applyFont="1" applyFill="1" applyBorder="1" applyAlignment="1">
      <alignment horizontal="center" vertical="justify" wrapText="1"/>
    </xf>
    <xf numFmtId="0" fontId="4" fillId="37" borderId="13" xfId="0" applyFont="1" applyFill="1" applyBorder="1" applyAlignment="1">
      <alignment horizontal="center" vertical="justify" wrapText="1"/>
    </xf>
    <xf numFmtId="0" fontId="4" fillId="37" borderId="14" xfId="0" applyFont="1" applyFill="1" applyBorder="1" applyAlignment="1">
      <alignment horizontal="center" vertical="justify" wrapText="1"/>
    </xf>
    <xf numFmtId="0" fontId="46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" fillId="45" borderId="12" xfId="0" applyFont="1" applyFill="1" applyBorder="1" applyAlignment="1">
      <alignment horizontal="center" vertical="top" wrapText="1"/>
    </xf>
    <xf numFmtId="0" fontId="4" fillId="45" borderId="13" xfId="0" applyFont="1" applyFill="1" applyBorder="1" applyAlignment="1">
      <alignment horizontal="center" vertical="top" wrapText="1"/>
    </xf>
    <xf numFmtId="0" fontId="4" fillId="45" borderId="14" xfId="0" applyFont="1" applyFill="1" applyBorder="1" applyAlignment="1">
      <alignment horizontal="center" vertical="top" wrapText="1"/>
    </xf>
    <xf numFmtId="0" fontId="8" fillId="45" borderId="12" xfId="0" applyFont="1" applyFill="1" applyBorder="1" applyAlignment="1">
      <alignment horizontal="center" vertical="top" wrapText="1"/>
    </xf>
    <xf numFmtId="0" fontId="8" fillId="45" borderId="13" xfId="0" applyFont="1" applyFill="1" applyBorder="1" applyAlignment="1">
      <alignment horizontal="center" vertical="top" wrapText="1"/>
    </xf>
    <xf numFmtId="0" fontId="8" fillId="45" borderId="14" xfId="0" applyFont="1" applyFill="1" applyBorder="1" applyAlignment="1">
      <alignment horizontal="center" vertical="top" wrapText="1"/>
    </xf>
    <xf numFmtId="0" fontId="8" fillId="45" borderId="12" xfId="0" applyFont="1" applyFill="1" applyBorder="1" applyAlignment="1">
      <alignment horizontal="center" vertical="justify" wrapText="1"/>
    </xf>
    <xf numFmtId="0" fontId="8" fillId="45" borderId="13" xfId="0" applyFont="1" applyFill="1" applyBorder="1" applyAlignment="1">
      <alignment horizontal="center" vertical="justify" wrapText="1"/>
    </xf>
    <xf numFmtId="0" fontId="8" fillId="45" borderId="14" xfId="0" applyFont="1" applyFill="1" applyBorder="1" applyAlignment="1">
      <alignment horizontal="center"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269"/>
  <sheetViews>
    <sheetView zoomScale="80" zoomScaleNormal="80" zoomScalePageLayoutView="0" workbookViewId="0" topLeftCell="A1">
      <selection activeCell="G16" sqref="G16"/>
    </sheetView>
  </sheetViews>
  <sheetFormatPr defaultColWidth="9.140625" defaultRowHeight="15"/>
  <cols>
    <col min="1" max="1" width="7.8515625" style="17" customWidth="1"/>
    <col min="2" max="2" width="63.140625" style="17" customWidth="1"/>
    <col min="3" max="3" width="53.421875" style="0" customWidth="1"/>
    <col min="4" max="4" width="8.8515625" style="19" customWidth="1"/>
    <col min="5" max="32" width="9.140625" style="19" customWidth="1"/>
  </cols>
  <sheetData>
    <row r="3" ht="15" customHeight="1">
      <c r="C3" s="145" t="s">
        <v>277</v>
      </c>
    </row>
    <row r="4" ht="15">
      <c r="C4" s="145"/>
    </row>
    <row r="5" ht="15">
      <c r="C5" s="145"/>
    </row>
    <row r="6" ht="15">
      <c r="C6" s="145"/>
    </row>
    <row r="7" ht="15">
      <c r="C7" s="145"/>
    </row>
    <row r="8" ht="15">
      <c r="C8" s="145"/>
    </row>
    <row r="9" ht="33.75" customHeight="1">
      <c r="C9" s="145"/>
    </row>
    <row r="10" spans="1:3" s="19" customFormat="1" ht="15">
      <c r="A10" s="17"/>
      <c r="B10" s="17"/>
      <c r="C10" s="31" t="s">
        <v>284</v>
      </c>
    </row>
    <row r="11" spans="1:3" s="19" customFormat="1" ht="15">
      <c r="A11" s="17"/>
      <c r="B11" s="17"/>
      <c r="C11" s="16"/>
    </row>
    <row r="12" spans="1:4" s="19" customFormat="1" ht="15.75" customHeight="1">
      <c r="A12" s="140" t="s">
        <v>276</v>
      </c>
      <c r="B12" s="140"/>
      <c r="C12" s="140"/>
      <c r="D12" s="28"/>
    </row>
    <row r="13" spans="1:4" s="19" customFormat="1" ht="15.75" customHeight="1">
      <c r="A13" s="140"/>
      <c r="B13" s="140"/>
      <c r="C13" s="140"/>
      <c r="D13" s="28"/>
    </row>
    <row r="14" spans="1:4" s="19" customFormat="1" ht="15.75" customHeight="1">
      <c r="A14" s="140"/>
      <c r="B14" s="140"/>
      <c r="C14" s="140"/>
      <c r="D14" s="28"/>
    </row>
    <row r="15" spans="1:4" s="19" customFormat="1" ht="15" customHeight="1">
      <c r="A15" s="140"/>
      <c r="B15" s="140"/>
      <c r="C15" s="140"/>
      <c r="D15" s="28"/>
    </row>
    <row r="16" spans="1:4" s="19" customFormat="1" ht="15.75" customHeight="1">
      <c r="A16" s="29"/>
      <c r="B16" s="29"/>
      <c r="C16" s="29"/>
      <c r="D16" s="28"/>
    </row>
    <row r="17" spans="1:3" s="19" customFormat="1" ht="15.75" thickBot="1">
      <c r="A17" s="1"/>
      <c r="B17" s="1"/>
      <c r="C17" s="8"/>
    </row>
    <row r="18" spans="1:3" s="19" customFormat="1" ht="16.5" thickBot="1">
      <c r="A18" s="32" t="s">
        <v>7</v>
      </c>
      <c r="B18" s="146" t="s">
        <v>1</v>
      </c>
      <c r="C18" s="147"/>
    </row>
    <row r="19" spans="1:3" s="19" customFormat="1" ht="15.75">
      <c r="A19" s="141" t="s">
        <v>195</v>
      </c>
      <c r="B19" s="141"/>
      <c r="C19" s="141"/>
    </row>
    <row r="20" spans="1:3" s="19" customFormat="1" ht="15.75">
      <c r="A20" s="142" t="s">
        <v>196</v>
      </c>
      <c r="B20" s="142"/>
      <c r="C20" s="142"/>
    </row>
    <row r="21" spans="1:3" s="19" customFormat="1" ht="15.75">
      <c r="A21" s="7">
        <v>1</v>
      </c>
      <c r="B21" s="113" t="s">
        <v>286</v>
      </c>
      <c r="C21" s="114"/>
    </row>
    <row r="22" spans="1:3" s="19" customFormat="1" ht="15.75">
      <c r="A22" s="7">
        <v>2</v>
      </c>
      <c r="B22" s="113" t="s">
        <v>287</v>
      </c>
      <c r="C22" s="114"/>
    </row>
    <row r="23" spans="1:3" s="19" customFormat="1" ht="15.75">
      <c r="A23" s="7">
        <v>3</v>
      </c>
      <c r="B23" s="113" t="s">
        <v>288</v>
      </c>
      <c r="C23" s="114"/>
    </row>
    <row r="24" spans="1:3" s="19" customFormat="1" ht="15.75">
      <c r="A24" s="7">
        <v>4</v>
      </c>
      <c r="B24" s="113" t="s">
        <v>289</v>
      </c>
      <c r="C24" s="114"/>
    </row>
    <row r="25" spans="1:3" s="19" customFormat="1" ht="15.75">
      <c r="A25" s="7">
        <v>5</v>
      </c>
      <c r="B25" s="113" t="s">
        <v>20</v>
      </c>
      <c r="C25" s="114"/>
    </row>
    <row r="26" spans="1:3" s="19" customFormat="1" ht="15.75">
      <c r="A26" s="7">
        <v>6</v>
      </c>
      <c r="B26" s="113" t="s">
        <v>21</v>
      </c>
      <c r="C26" s="114"/>
    </row>
    <row r="27" spans="1:3" s="19" customFormat="1" ht="15.75">
      <c r="A27" s="142" t="s">
        <v>197</v>
      </c>
      <c r="B27" s="142"/>
      <c r="C27" s="142"/>
    </row>
    <row r="28" spans="1:4" s="19" customFormat="1" ht="15.75">
      <c r="A28" s="4">
        <v>7</v>
      </c>
      <c r="B28" s="113" t="s">
        <v>22</v>
      </c>
      <c r="C28" s="114"/>
      <c r="D28" s="20"/>
    </row>
    <row r="29" spans="1:3" s="19" customFormat="1" ht="15.75">
      <c r="A29" s="4">
        <v>8</v>
      </c>
      <c r="B29" s="113" t="s">
        <v>23</v>
      </c>
      <c r="C29" s="114"/>
    </row>
    <row r="30" spans="1:3" ht="15.75">
      <c r="A30" s="148" t="s">
        <v>199</v>
      </c>
      <c r="B30" s="148"/>
      <c r="C30" s="148"/>
    </row>
    <row r="31" spans="1:3" ht="15.75">
      <c r="A31" s="4">
        <v>9</v>
      </c>
      <c r="B31" s="113" t="s">
        <v>26</v>
      </c>
      <c r="C31" s="114"/>
    </row>
    <row r="32" spans="1:3" ht="15.75">
      <c r="A32" s="4">
        <v>10</v>
      </c>
      <c r="B32" s="113" t="s">
        <v>27</v>
      </c>
      <c r="C32" s="114"/>
    </row>
    <row r="33" spans="1:3" ht="15.75">
      <c r="A33" s="4">
        <v>11</v>
      </c>
      <c r="B33" s="113" t="s">
        <v>28</v>
      </c>
      <c r="C33" s="114"/>
    </row>
    <row r="34" spans="1:3" ht="15.75">
      <c r="A34" s="4">
        <v>14</v>
      </c>
      <c r="B34" s="113" t="s">
        <v>29</v>
      </c>
      <c r="C34" s="114"/>
    </row>
    <row r="35" spans="1:3" ht="15.75">
      <c r="A35" s="4">
        <v>15</v>
      </c>
      <c r="B35" s="113" t="s">
        <v>250</v>
      </c>
      <c r="C35" s="114"/>
    </row>
    <row r="36" spans="1:3" ht="15.75">
      <c r="A36" s="4">
        <v>16</v>
      </c>
      <c r="B36" s="113" t="s">
        <v>233</v>
      </c>
      <c r="C36" s="114"/>
    </row>
    <row r="37" spans="1:3" ht="15.75">
      <c r="A37" s="4">
        <v>17</v>
      </c>
      <c r="B37" s="113" t="s">
        <v>30</v>
      </c>
      <c r="C37" s="114"/>
    </row>
    <row r="38" spans="1:3" ht="15.75">
      <c r="A38" s="4">
        <v>18</v>
      </c>
      <c r="B38" s="113" t="s">
        <v>31</v>
      </c>
      <c r="C38" s="114"/>
    </row>
    <row r="39" spans="1:3" ht="15.75">
      <c r="A39" s="4">
        <v>19</v>
      </c>
      <c r="B39" s="113" t="s">
        <v>32</v>
      </c>
      <c r="C39" s="114"/>
    </row>
    <row r="40" spans="1:3" ht="15.75">
      <c r="A40" s="149" t="s">
        <v>200</v>
      </c>
      <c r="B40" s="149"/>
      <c r="C40" s="149"/>
    </row>
    <row r="41" spans="1:32" s="13" customFormat="1" ht="15.75">
      <c r="A41" s="4">
        <v>20</v>
      </c>
      <c r="B41" s="113" t="s">
        <v>43</v>
      </c>
      <c r="C41" s="11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s="13" customFormat="1" ht="15.75">
      <c r="A42" s="4">
        <v>21</v>
      </c>
      <c r="B42" s="113" t="s">
        <v>39</v>
      </c>
      <c r="C42" s="11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s="13" customFormat="1" ht="15.75">
      <c r="A43" s="4">
        <v>22</v>
      </c>
      <c r="B43" s="113" t="s">
        <v>40</v>
      </c>
      <c r="C43" s="11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s="13" customFormat="1" ht="15.75">
      <c r="A44" s="4">
        <v>23</v>
      </c>
      <c r="B44" s="113" t="s">
        <v>41</v>
      </c>
      <c r="C44" s="114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s="13" customFormat="1" ht="15.75">
      <c r="A45" s="4">
        <v>24</v>
      </c>
      <c r="B45" s="113" t="s">
        <v>45</v>
      </c>
      <c r="C45" s="114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s="13" customFormat="1" ht="15.75">
      <c r="A46" s="4">
        <v>25</v>
      </c>
      <c r="B46" s="113" t="s">
        <v>290</v>
      </c>
      <c r="C46" s="114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s="13" customFormat="1" ht="15.75">
      <c r="A47" s="4">
        <v>26</v>
      </c>
      <c r="B47" s="113" t="s">
        <v>53</v>
      </c>
      <c r="C47" s="114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s="13" customFormat="1" ht="15.75">
      <c r="A48" s="4">
        <v>27</v>
      </c>
      <c r="B48" s="113" t="s">
        <v>47</v>
      </c>
      <c r="C48" s="11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" ht="15.75">
      <c r="A49" s="143" t="s">
        <v>226</v>
      </c>
      <c r="B49" s="143"/>
      <c r="C49" s="143"/>
    </row>
    <row r="50" spans="1:3" ht="15.75">
      <c r="A50" s="3">
        <v>28</v>
      </c>
      <c r="B50" s="113" t="s">
        <v>33</v>
      </c>
      <c r="C50" s="114"/>
    </row>
    <row r="51" spans="1:3" ht="15.75">
      <c r="A51" s="3">
        <v>29</v>
      </c>
      <c r="B51" s="113" t="s">
        <v>34</v>
      </c>
      <c r="C51" s="114"/>
    </row>
    <row r="52" spans="1:3" ht="15.75">
      <c r="A52" s="3">
        <v>30</v>
      </c>
      <c r="B52" s="113" t="s">
        <v>262</v>
      </c>
      <c r="C52" s="114"/>
    </row>
    <row r="53" spans="1:3" ht="15.75">
      <c r="A53" s="3">
        <v>31</v>
      </c>
      <c r="B53" s="113" t="s">
        <v>108</v>
      </c>
      <c r="C53" s="114"/>
    </row>
    <row r="54" spans="1:3" ht="15.75">
      <c r="A54" s="3">
        <v>32</v>
      </c>
      <c r="B54" s="113" t="s">
        <v>36</v>
      </c>
      <c r="C54" s="114"/>
    </row>
    <row r="55" spans="1:3" ht="15.75">
      <c r="A55" s="3">
        <v>33</v>
      </c>
      <c r="B55" s="113" t="s">
        <v>37</v>
      </c>
      <c r="C55" s="114"/>
    </row>
    <row r="56" spans="1:3" ht="15.75">
      <c r="A56" s="3">
        <v>34</v>
      </c>
      <c r="B56" s="137" t="s">
        <v>35</v>
      </c>
      <c r="C56" s="138"/>
    </row>
    <row r="57" spans="1:3" ht="15.75">
      <c r="A57" s="3">
        <v>35</v>
      </c>
      <c r="B57" s="113" t="s">
        <v>38</v>
      </c>
      <c r="C57" s="114"/>
    </row>
    <row r="58" spans="1:3" ht="15.75">
      <c r="A58" s="144" t="s">
        <v>227</v>
      </c>
      <c r="B58" s="144"/>
      <c r="C58" s="144"/>
    </row>
    <row r="59" spans="1:3" ht="15.75">
      <c r="A59" s="3">
        <v>36</v>
      </c>
      <c r="B59" s="113" t="s">
        <v>291</v>
      </c>
      <c r="C59" s="114"/>
    </row>
    <row r="60" spans="1:3" ht="16.5" customHeight="1">
      <c r="A60" s="3">
        <v>37</v>
      </c>
      <c r="B60" s="113" t="s">
        <v>292</v>
      </c>
      <c r="C60" s="114"/>
    </row>
    <row r="61" spans="1:3" ht="46.5" customHeight="1">
      <c r="A61" s="3">
        <v>39</v>
      </c>
      <c r="B61" s="120" t="s">
        <v>6</v>
      </c>
      <c r="C61" s="121"/>
    </row>
    <row r="62" spans="1:3" ht="33" customHeight="1">
      <c r="A62" s="3">
        <v>40</v>
      </c>
      <c r="B62" s="120" t="s">
        <v>51</v>
      </c>
      <c r="C62" s="121"/>
    </row>
    <row r="63" spans="1:3" ht="15.75">
      <c r="A63" s="3">
        <v>41</v>
      </c>
      <c r="B63" s="150" t="s">
        <v>236</v>
      </c>
      <c r="C63" s="151"/>
    </row>
    <row r="64" spans="1:3" ht="34.5" customHeight="1">
      <c r="A64" s="3">
        <v>42</v>
      </c>
      <c r="B64" s="120" t="s">
        <v>52</v>
      </c>
      <c r="C64" s="121"/>
    </row>
    <row r="65" spans="1:3" ht="15.75">
      <c r="A65" s="139" t="s">
        <v>234</v>
      </c>
      <c r="B65" s="139"/>
      <c r="C65" s="139"/>
    </row>
    <row r="66" spans="1:3" ht="15.75">
      <c r="A66" s="4">
        <v>43</v>
      </c>
      <c r="B66" s="137" t="s">
        <v>54</v>
      </c>
      <c r="C66" s="138"/>
    </row>
    <row r="67" spans="1:3" ht="15.75">
      <c r="A67" s="7">
        <v>44</v>
      </c>
      <c r="B67" s="111" t="s">
        <v>55</v>
      </c>
      <c r="C67" s="112"/>
    </row>
    <row r="68" spans="1:3" ht="15.75">
      <c r="A68" s="136" t="s">
        <v>201</v>
      </c>
      <c r="B68" s="136"/>
      <c r="C68" s="136"/>
    </row>
    <row r="69" spans="1:3" ht="15.75">
      <c r="A69" s="135" t="s">
        <v>229</v>
      </c>
      <c r="B69" s="135"/>
      <c r="C69" s="135"/>
    </row>
    <row r="70" spans="1:3" ht="39" customHeight="1">
      <c r="A70" s="4">
        <v>45</v>
      </c>
      <c r="B70" s="120" t="s">
        <v>56</v>
      </c>
      <c r="C70" s="121"/>
    </row>
    <row r="71" spans="1:3" ht="15.75">
      <c r="A71" s="135" t="s">
        <v>202</v>
      </c>
      <c r="B71" s="135"/>
      <c r="C71" s="135"/>
    </row>
    <row r="72" spans="1:3" ht="36.75" customHeight="1">
      <c r="A72" s="4">
        <v>46</v>
      </c>
      <c r="B72" s="113" t="s">
        <v>57</v>
      </c>
      <c r="C72" s="114"/>
    </row>
    <row r="73" spans="1:3" ht="15.75">
      <c r="A73" s="135" t="s">
        <v>203</v>
      </c>
      <c r="B73" s="135"/>
      <c r="C73" s="135"/>
    </row>
    <row r="74" spans="1:3" ht="35.25" customHeight="1">
      <c r="A74" s="4">
        <v>47</v>
      </c>
      <c r="B74" s="120" t="s">
        <v>58</v>
      </c>
      <c r="C74" s="121"/>
    </row>
    <row r="75" spans="1:3" ht="15.75">
      <c r="A75" s="133" t="s">
        <v>270</v>
      </c>
      <c r="B75" s="133"/>
      <c r="C75" s="133"/>
    </row>
    <row r="76" spans="1:3" ht="199.5" customHeight="1">
      <c r="A76" s="15">
        <v>48</v>
      </c>
      <c r="B76" s="131" t="s">
        <v>272</v>
      </c>
      <c r="C76" s="132"/>
    </row>
    <row r="77" spans="1:3" ht="15.75">
      <c r="A77" s="133" t="s">
        <v>267</v>
      </c>
      <c r="B77" s="133"/>
      <c r="C77" s="133"/>
    </row>
    <row r="78" spans="1:3" ht="180.75" customHeight="1">
      <c r="A78" s="7">
        <v>49</v>
      </c>
      <c r="B78" s="111" t="s">
        <v>273</v>
      </c>
      <c r="C78" s="112"/>
    </row>
    <row r="79" spans="1:3" ht="15.75">
      <c r="A79" s="133" t="s">
        <v>228</v>
      </c>
      <c r="B79" s="133"/>
      <c r="C79" s="133"/>
    </row>
    <row r="80" spans="1:3" ht="68.25" customHeight="1">
      <c r="A80" s="7">
        <v>50</v>
      </c>
      <c r="B80" s="120" t="s">
        <v>293</v>
      </c>
      <c r="C80" s="121"/>
    </row>
    <row r="81" spans="1:3" ht="15.75">
      <c r="A81" s="134" t="s">
        <v>204</v>
      </c>
      <c r="B81" s="134"/>
      <c r="C81" s="134"/>
    </row>
    <row r="82" spans="1:3" ht="15.75">
      <c r="A82" s="4">
        <v>51</v>
      </c>
      <c r="B82" s="113" t="s">
        <v>60</v>
      </c>
      <c r="C82" s="114"/>
    </row>
    <row r="83" spans="1:3" ht="15.75">
      <c r="A83" s="7">
        <v>52</v>
      </c>
      <c r="B83" s="111" t="s">
        <v>61</v>
      </c>
      <c r="C83" s="112"/>
    </row>
    <row r="84" spans="1:3" ht="15.75">
      <c r="A84" s="4">
        <v>53</v>
      </c>
      <c r="B84" s="120" t="s">
        <v>62</v>
      </c>
      <c r="C84" s="121"/>
    </row>
    <row r="85" spans="1:3" ht="15.75">
      <c r="A85" s="7">
        <v>54</v>
      </c>
      <c r="B85" s="113" t="s">
        <v>63</v>
      </c>
      <c r="C85" s="114"/>
    </row>
    <row r="86" spans="1:3" ht="15.75">
      <c r="A86" s="4">
        <v>55</v>
      </c>
      <c r="B86" s="113" t="s">
        <v>64</v>
      </c>
      <c r="C86" s="114"/>
    </row>
    <row r="87" spans="1:3" ht="15.75">
      <c r="A87" s="7">
        <v>56</v>
      </c>
      <c r="B87" s="113" t="s">
        <v>65</v>
      </c>
      <c r="C87" s="114"/>
    </row>
    <row r="88" spans="1:3" ht="15.75">
      <c r="A88" s="4">
        <v>57</v>
      </c>
      <c r="B88" s="113" t="s">
        <v>66</v>
      </c>
      <c r="C88" s="114"/>
    </row>
    <row r="89" spans="1:3" ht="15.75">
      <c r="A89" s="7">
        <v>58</v>
      </c>
      <c r="B89" s="113" t="s">
        <v>67</v>
      </c>
      <c r="C89" s="114"/>
    </row>
    <row r="90" spans="1:3" ht="15.75">
      <c r="A90" s="4">
        <v>59</v>
      </c>
      <c r="B90" s="113" t="s">
        <v>68</v>
      </c>
      <c r="C90" s="114"/>
    </row>
    <row r="91" spans="1:3" ht="15.75">
      <c r="A91" s="7">
        <v>60</v>
      </c>
      <c r="B91" s="113" t="s">
        <v>69</v>
      </c>
      <c r="C91" s="114"/>
    </row>
    <row r="92" spans="1:3" ht="15.75">
      <c r="A92" s="4">
        <v>61</v>
      </c>
      <c r="B92" s="113" t="s">
        <v>70</v>
      </c>
      <c r="C92" s="114"/>
    </row>
    <row r="93" spans="1:3" ht="15.75">
      <c r="A93" s="7">
        <v>62</v>
      </c>
      <c r="B93" s="113" t="s">
        <v>71</v>
      </c>
      <c r="C93" s="114"/>
    </row>
    <row r="94" spans="1:3" ht="15.75">
      <c r="A94" s="4">
        <v>63</v>
      </c>
      <c r="B94" s="113" t="s">
        <v>72</v>
      </c>
      <c r="C94" s="114"/>
    </row>
    <row r="95" spans="1:3" ht="15.75">
      <c r="A95" s="7">
        <v>64</v>
      </c>
      <c r="B95" s="113" t="s">
        <v>73</v>
      </c>
      <c r="C95" s="114"/>
    </row>
    <row r="96" spans="1:3" ht="15.75">
      <c r="A96" s="4">
        <v>65</v>
      </c>
      <c r="B96" s="113" t="s">
        <v>74</v>
      </c>
      <c r="C96" s="114"/>
    </row>
    <row r="97" spans="1:3" ht="36.75" customHeight="1">
      <c r="A97" s="7">
        <v>66</v>
      </c>
      <c r="B97" s="113" t="s">
        <v>75</v>
      </c>
      <c r="C97" s="114"/>
    </row>
    <row r="98" spans="1:3" ht="15.75">
      <c r="A98" s="4">
        <v>67</v>
      </c>
      <c r="B98" s="113" t="s">
        <v>76</v>
      </c>
      <c r="C98" s="114"/>
    </row>
    <row r="99" spans="1:3" ht="15.75">
      <c r="A99" s="7">
        <v>68</v>
      </c>
      <c r="B99" s="113" t="s">
        <v>264</v>
      </c>
      <c r="C99" s="114"/>
    </row>
    <row r="100" spans="1:3" ht="15.75">
      <c r="A100" s="4">
        <v>69</v>
      </c>
      <c r="B100" s="113" t="s">
        <v>77</v>
      </c>
      <c r="C100" s="114"/>
    </row>
    <row r="101" spans="1:3" ht="15.75">
      <c r="A101" s="7">
        <v>70</v>
      </c>
      <c r="B101" s="113" t="s">
        <v>78</v>
      </c>
      <c r="C101" s="114"/>
    </row>
    <row r="102" spans="1:3" ht="15.75">
      <c r="A102" s="4">
        <v>71</v>
      </c>
      <c r="B102" s="113" t="s">
        <v>79</v>
      </c>
      <c r="C102" s="114"/>
    </row>
    <row r="103" spans="1:3" ht="15.75">
      <c r="A103" s="7">
        <v>72</v>
      </c>
      <c r="B103" s="113" t="s">
        <v>80</v>
      </c>
      <c r="C103" s="114"/>
    </row>
    <row r="104" spans="1:3" ht="15.75">
      <c r="A104" s="4">
        <v>73</v>
      </c>
      <c r="B104" s="113" t="s">
        <v>81</v>
      </c>
      <c r="C104" s="114"/>
    </row>
    <row r="105" spans="1:3" ht="15.75">
      <c r="A105" s="7">
        <v>74</v>
      </c>
      <c r="B105" s="113" t="s">
        <v>82</v>
      </c>
      <c r="C105" s="114"/>
    </row>
    <row r="106" spans="1:3" ht="15.75">
      <c r="A106" s="4">
        <v>75</v>
      </c>
      <c r="B106" s="113" t="s">
        <v>83</v>
      </c>
      <c r="C106" s="114"/>
    </row>
    <row r="107" spans="1:3" ht="15.75">
      <c r="A107" s="7">
        <v>76</v>
      </c>
      <c r="B107" s="113" t="s">
        <v>84</v>
      </c>
      <c r="C107" s="114"/>
    </row>
    <row r="108" spans="1:3" ht="15.75">
      <c r="A108" s="4">
        <v>77</v>
      </c>
      <c r="B108" s="113" t="s">
        <v>85</v>
      </c>
      <c r="C108" s="114"/>
    </row>
    <row r="109" spans="1:3" ht="15.75">
      <c r="A109" s="7">
        <v>78</v>
      </c>
      <c r="B109" s="113" t="s">
        <v>86</v>
      </c>
      <c r="C109" s="114"/>
    </row>
    <row r="110" spans="1:3" ht="15.75">
      <c r="A110" s="4">
        <v>79</v>
      </c>
      <c r="B110" s="113" t="s">
        <v>265</v>
      </c>
      <c r="C110" s="114"/>
    </row>
    <row r="111" spans="1:3" ht="15.75">
      <c r="A111" s="7">
        <v>80</v>
      </c>
      <c r="B111" s="113" t="s">
        <v>87</v>
      </c>
      <c r="C111" s="114"/>
    </row>
    <row r="112" spans="1:3" ht="15.75">
      <c r="A112" s="4">
        <v>81</v>
      </c>
      <c r="B112" s="113" t="s">
        <v>88</v>
      </c>
      <c r="C112" s="114"/>
    </row>
    <row r="113" spans="1:3" ht="15.75">
      <c r="A113" s="7">
        <v>82</v>
      </c>
      <c r="B113" s="113" t="s">
        <v>89</v>
      </c>
      <c r="C113" s="114"/>
    </row>
    <row r="114" spans="1:3" ht="15.75">
      <c r="A114" s="4">
        <v>83</v>
      </c>
      <c r="B114" s="113" t="s">
        <v>109</v>
      </c>
      <c r="C114" s="114"/>
    </row>
    <row r="115" spans="1:3" ht="15.75">
      <c r="A115" s="7">
        <v>84</v>
      </c>
      <c r="B115" s="113" t="s">
        <v>107</v>
      </c>
      <c r="C115" s="114"/>
    </row>
    <row r="116" spans="1:3" ht="15.75">
      <c r="A116" s="4">
        <v>85</v>
      </c>
      <c r="B116" s="113" t="s">
        <v>266</v>
      </c>
      <c r="C116" s="114"/>
    </row>
    <row r="117" spans="1:3" ht="15.75">
      <c r="A117" s="130" t="s">
        <v>205</v>
      </c>
      <c r="B117" s="130"/>
      <c r="C117" s="130"/>
    </row>
    <row r="118" spans="1:3" ht="15.75">
      <c r="A118" s="4">
        <v>86</v>
      </c>
      <c r="B118" s="120" t="s">
        <v>114</v>
      </c>
      <c r="C118" s="121"/>
    </row>
    <row r="119" spans="1:3" ht="15.75">
      <c r="A119" s="4">
        <v>87</v>
      </c>
      <c r="B119" s="120" t="s">
        <v>230</v>
      </c>
      <c r="C119" s="121"/>
    </row>
    <row r="120" spans="1:3" ht="15.75">
      <c r="A120" s="4">
        <v>88</v>
      </c>
      <c r="B120" s="120" t="s">
        <v>115</v>
      </c>
      <c r="C120" s="121"/>
    </row>
    <row r="121" spans="1:3" ht="15.75">
      <c r="A121" s="4">
        <v>89</v>
      </c>
      <c r="B121" s="120" t="s">
        <v>116</v>
      </c>
      <c r="C121" s="121"/>
    </row>
    <row r="122" spans="1:3" ht="15.75">
      <c r="A122" s="4">
        <v>90</v>
      </c>
      <c r="B122" s="120" t="s">
        <v>117</v>
      </c>
      <c r="C122" s="121"/>
    </row>
    <row r="123" spans="1:3" ht="15.75">
      <c r="A123" s="4">
        <v>91</v>
      </c>
      <c r="B123" s="120" t="s">
        <v>118</v>
      </c>
      <c r="C123" s="121"/>
    </row>
    <row r="124" spans="1:3" ht="15.75">
      <c r="A124" s="4">
        <v>92</v>
      </c>
      <c r="B124" s="120" t="s">
        <v>119</v>
      </c>
      <c r="C124" s="121"/>
    </row>
    <row r="125" spans="1:3" ht="15.75">
      <c r="A125" s="4">
        <v>93</v>
      </c>
      <c r="B125" s="120" t="s">
        <v>120</v>
      </c>
      <c r="C125" s="121"/>
    </row>
    <row r="126" spans="1:3" ht="15.75">
      <c r="A126" s="4">
        <v>94</v>
      </c>
      <c r="B126" s="120" t="s">
        <v>121</v>
      </c>
      <c r="C126" s="121"/>
    </row>
    <row r="127" spans="1:3" ht="15.75">
      <c r="A127" s="130" t="s">
        <v>206</v>
      </c>
      <c r="B127" s="130"/>
      <c r="C127" s="130"/>
    </row>
    <row r="128" spans="1:3" ht="19.5" customHeight="1">
      <c r="A128" s="4">
        <v>95</v>
      </c>
      <c r="B128" s="120" t="s">
        <v>137</v>
      </c>
      <c r="C128" s="121"/>
    </row>
    <row r="129" spans="1:3" ht="15.75">
      <c r="A129" s="4">
        <v>96</v>
      </c>
      <c r="B129" s="120" t="s">
        <v>113</v>
      </c>
      <c r="C129" s="121"/>
    </row>
    <row r="130" spans="1:3" ht="15.75">
      <c r="A130" s="128" t="s">
        <v>207</v>
      </c>
      <c r="B130" s="128"/>
      <c r="C130" s="128"/>
    </row>
    <row r="131" spans="1:3" ht="15.75">
      <c r="A131" s="4">
        <v>97</v>
      </c>
      <c r="B131" s="113" t="s">
        <v>133</v>
      </c>
      <c r="C131" s="114"/>
    </row>
    <row r="132" spans="1:3" ht="15.75">
      <c r="A132" s="4">
        <v>98</v>
      </c>
      <c r="B132" s="120" t="s">
        <v>136</v>
      </c>
      <c r="C132" s="121"/>
    </row>
    <row r="133" spans="1:3" ht="15.75">
      <c r="A133" s="4">
        <v>99</v>
      </c>
      <c r="B133" s="120" t="s">
        <v>134</v>
      </c>
      <c r="C133" s="121"/>
    </row>
    <row r="134" spans="1:3" ht="15.75">
      <c r="A134" s="4">
        <v>100</v>
      </c>
      <c r="B134" s="120" t="s">
        <v>135</v>
      </c>
      <c r="C134" s="121"/>
    </row>
    <row r="135" spans="1:3" ht="15.75">
      <c r="A135" s="129" t="s">
        <v>208</v>
      </c>
      <c r="B135" s="129"/>
      <c r="C135" s="129"/>
    </row>
    <row r="136" spans="1:3" ht="15.75">
      <c r="A136" s="3">
        <v>101</v>
      </c>
      <c r="B136" s="113" t="s">
        <v>90</v>
      </c>
      <c r="C136" s="114"/>
    </row>
    <row r="137" spans="1:3" ht="15.75">
      <c r="A137" s="3">
        <v>102</v>
      </c>
      <c r="B137" s="113" t="s">
        <v>91</v>
      </c>
      <c r="C137" s="114"/>
    </row>
    <row r="138" spans="1:3" ht="15.75">
      <c r="A138" s="3">
        <v>103</v>
      </c>
      <c r="B138" s="113" t="s">
        <v>243</v>
      </c>
      <c r="C138" s="114"/>
    </row>
    <row r="139" spans="1:3" ht="15.75">
      <c r="A139" s="3">
        <v>104</v>
      </c>
      <c r="B139" s="113" t="s">
        <v>92</v>
      </c>
      <c r="C139" s="114"/>
    </row>
    <row r="140" spans="1:3" ht="15.75">
      <c r="A140" s="127" t="s">
        <v>209</v>
      </c>
      <c r="B140" s="127"/>
      <c r="C140" s="127"/>
    </row>
    <row r="141" spans="1:3" ht="15.75">
      <c r="A141" s="3">
        <v>105</v>
      </c>
      <c r="B141" s="113" t="s">
        <v>93</v>
      </c>
      <c r="C141" s="114"/>
    </row>
    <row r="142" spans="1:3" ht="15.75">
      <c r="A142" s="3">
        <v>106</v>
      </c>
      <c r="B142" s="113" t="s">
        <v>94</v>
      </c>
      <c r="C142" s="114"/>
    </row>
    <row r="143" spans="1:3" ht="15.75">
      <c r="A143" s="3">
        <v>107</v>
      </c>
      <c r="B143" s="113" t="s">
        <v>124</v>
      </c>
      <c r="C143" s="114"/>
    </row>
    <row r="144" spans="1:3" ht="15.75">
      <c r="A144" s="3">
        <v>108</v>
      </c>
      <c r="B144" s="113" t="s">
        <v>122</v>
      </c>
      <c r="C144" s="114"/>
    </row>
    <row r="145" spans="1:3" ht="15.75">
      <c r="A145" s="3">
        <v>109</v>
      </c>
      <c r="B145" s="113" t="s">
        <v>123</v>
      </c>
      <c r="C145" s="114"/>
    </row>
    <row r="146" spans="1:3" ht="15.75">
      <c r="A146" s="3">
        <v>110</v>
      </c>
      <c r="B146" s="113" t="s">
        <v>97</v>
      </c>
      <c r="C146" s="114"/>
    </row>
    <row r="147" spans="1:3" ht="15.75">
      <c r="A147" s="3">
        <v>111</v>
      </c>
      <c r="B147" s="113" t="s">
        <v>95</v>
      </c>
      <c r="C147" s="114"/>
    </row>
    <row r="148" spans="1:3" ht="15.75">
      <c r="A148" s="3">
        <v>112</v>
      </c>
      <c r="B148" s="113" t="s">
        <v>96</v>
      </c>
      <c r="C148" s="114"/>
    </row>
    <row r="149" spans="1:3" ht="15.75">
      <c r="A149" s="3">
        <v>113</v>
      </c>
      <c r="B149" s="113" t="s">
        <v>125</v>
      </c>
      <c r="C149" s="114"/>
    </row>
    <row r="150" spans="1:3" ht="15.75">
      <c r="A150" s="127" t="s">
        <v>210</v>
      </c>
      <c r="B150" s="127"/>
      <c r="C150" s="127"/>
    </row>
    <row r="151" spans="1:3" ht="15.75">
      <c r="A151" s="3">
        <v>114</v>
      </c>
      <c r="B151" s="113" t="s">
        <v>99</v>
      </c>
      <c r="C151" s="114"/>
    </row>
    <row r="152" spans="1:3" ht="15.75">
      <c r="A152" s="3">
        <v>115</v>
      </c>
      <c r="B152" s="113" t="s">
        <v>100</v>
      </c>
      <c r="C152" s="114"/>
    </row>
    <row r="153" spans="1:3" ht="15.75">
      <c r="A153" s="3">
        <v>116</v>
      </c>
      <c r="B153" s="113" t="s">
        <v>126</v>
      </c>
      <c r="C153" s="114"/>
    </row>
    <row r="154" spans="1:3" ht="15.75">
      <c r="A154" s="3">
        <v>117</v>
      </c>
      <c r="B154" s="113" t="s">
        <v>127</v>
      </c>
      <c r="C154" s="114"/>
    </row>
    <row r="155" spans="1:3" ht="15.75">
      <c r="A155" s="3">
        <v>118</v>
      </c>
      <c r="B155" s="113" t="s">
        <v>128</v>
      </c>
      <c r="C155" s="114"/>
    </row>
    <row r="156" spans="1:3" ht="15.75">
      <c r="A156" s="3">
        <v>119</v>
      </c>
      <c r="B156" s="113" t="s">
        <v>129</v>
      </c>
      <c r="C156" s="114"/>
    </row>
    <row r="157" spans="1:3" ht="15.75">
      <c r="A157" s="3">
        <v>120</v>
      </c>
      <c r="B157" s="113" t="s">
        <v>130</v>
      </c>
      <c r="C157" s="114"/>
    </row>
    <row r="158" spans="1:3" ht="15.75">
      <c r="A158" s="3">
        <v>121</v>
      </c>
      <c r="B158" s="113" t="s">
        <v>98</v>
      </c>
      <c r="C158" s="114"/>
    </row>
    <row r="159" spans="1:3" ht="15.75">
      <c r="A159" s="126" t="s">
        <v>211</v>
      </c>
      <c r="B159" s="126"/>
      <c r="C159" s="126"/>
    </row>
    <row r="160" spans="1:3" ht="36.75" customHeight="1">
      <c r="A160" s="3">
        <v>122</v>
      </c>
      <c r="B160" s="113" t="s">
        <v>104</v>
      </c>
      <c r="C160" s="114"/>
    </row>
    <row r="161" spans="1:3" ht="39" customHeight="1">
      <c r="A161" s="3">
        <v>123</v>
      </c>
      <c r="B161" s="113" t="s">
        <v>105</v>
      </c>
      <c r="C161" s="114"/>
    </row>
    <row r="162" spans="1:3" ht="36.75" customHeight="1">
      <c r="A162" s="3">
        <v>124</v>
      </c>
      <c r="B162" s="113" t="s">
        <v>261</v>
      </c>
      <c r="C162" s="114"/>
    </row>
    <row r="163" spans="1:3" ht="36" customHeight="1">
      <c r="A163" s="3">
        <v>125</v>
      </c>
      <c r="B163" s="113" t="s">
        <v>103</v>
      </c>
      <c r="C163" s="114"/>
    </row>
    <row r="164" spans="1:3" ht="15.75">
      <c r="A164" s="3">
        <v>126</v>
      </c>
      <c r="B164" s="113" t="s">
        <v>132</v>
      </c>
      <c r="C164" s="114"/>
    </row>
    <row r="165" spans="1:3" ht="15.75">
      <c r="A165" s="3">
        <v>127</v>
      </c>
      <c r="B165" s="113" t="s">
        <v>294</v>
      </c>
      <c r="C165" s="114"/>
    </row>
    <row r="166" spans="1:3" ht="33" customHeight="1">
      <c r="A166" s="3">
        <v>128</v>
      </c>
      <c r="B166" s="113" t="s">
        <v>231</v>
      </c>
      <c r="C166" s="114"/>
    </row>
    <row r="167" spans="1:3" ht="36.75" customHeight="1">
      <c r="A167" s="3">
        <v>129</v>
      </c>
      <c r="B167" s="113" t="s">
        <v>106</v>
      </c>
      <c r="C167" s="114"/>
    </row>
    <row r="168" spans="1:3" ht="36" customHeight="1">
      <c r="A168" s="3">
        <v>130</v>
      </c>
      <c r="B168" s="113" t="s">
        <v>131</v>
      </c>
      <c r="C168" s="114"/>
    </row>
    <row r="169" spans="1:3" ht="15.75">
      <c r="A169" s="3">
        <v>131</v>
      </c>
      <c r="B169" s="113" t="s">
        <v>112</v>
      </c>
      <c r="C169" s="114"/>
    </row>
    <row r="170" spans="1:3" ht="15.75">
      <c r="A170" s="125" t="s">
        <v>212</v>
      </c>
      <c r="B170" s="125"/>
      <c r="C170" s="125"/>
    </row>
    <row r="171" spans="1:3" ht="15.75">
      <c r="A171" s="3">
        <v>132</v>
      </c>
      <c r="B171" s="113" t="s">
        <v>101</v>
      </c>
      <c r="C171" s="114"/>
    </row>
    <row r="172" spans="1:3" ht="15.75">
      <c r="A172" s="3">
        <v>133</v>
      </c>
      <c r="B172" s="113" t="s">
        <v>102</v>
      </c>
      <c r="C172" s="114"/>
    </row>
    <row r="173" spans="1:3" ht="15.75">
      <c r="A173" s="3">
        <v>134</v>
      </c>
      <c r="B173" s="113" t="s">
        <v>111</v>
      </c>
      <c r="C173" s="114"/>
    </row>
    <row r="174" spans="1:3" ht="15.75">
      <c r="A174" s="124" t="s">
        <v>213</v>
      </c>
      <c r="B174" s="124"/>
      <c r="C174" s="124"/>
    </row>
    <row r="175" spans="1:3" ht="15.75">
      <c r="A175" s="3">
        <v>135</v>
      </c>
      <c r="B175" s="113" t="s">
        <v>138</v>
      </c>
      <c r="C175" s="114"/>
    </row>
    <row r="176" spans="1:3" ht="15.75">
      <c r="A176" s="3">
        <v>136</v>
      </c>
      <c r="B176" s="113" t="s">
        <v>2</v>
      </c>
      <c r="C176" s="114"/>
    </row>
    <row r="177" spans="1:3" ht="15.75">
      <c r="A177" s="3">
        <v>135</v>
      </c>
      <c r="B177" s="113" t="s">
        <v>142</v>
      </c>
      <c r="C177" s="114"/>
    </row>
    <row r="178" spans="1:3" ht="15.75">
      <c r="A178" s="3">
        <v>136</v>
      </c>
      <c r="B178" s="113" t="s">
        <v>3</v>
      </c>
      <c r="C178" s="114"/>
    </row>
    <row r="179" spans="1:3" ht="15.75">
      <c r="A179" s="3">
        <v>137</v>
      </c>
      <c r="B179" s="113" t="s">
        <v>139</v>
      </c>
      <c r="C179" s="114"/>
    </row>
    <row r="180" spans="1:3" ht="15.75">
      <c r="A180" s="122" t="s">
        <v>214</v>
      </c>
      <c r="B180" s="122"/>
      <c r="C180" s="122"/>
    </row>
    <row r="181" spans="1:3" ht="15.75">
      <c r="A181" s="3">
        <v>138</v>
      </c>
      <c r="B181" s="120" t="s">
        <v>143</v>
      </c>
      <c r="C181" s="121"/>
    </row>
    <row r="182" spans="1:3" ht="15.75">
      <c r="A182" s="3">
        <v>139</v>
      </c>
      <c r="B182" s="120" t="s">
        <v>144</v>
      </c>
      <c r="C182" s="121"/>
    </row>
    <row r="183" spans="1:3" ht="15.75">
      <c r="A183" s="3">
        <v>140</v>
      </c>
      <c r="B183" s="120" t="s">
        <v>140</v>
      </c>
      <c r="C183" s="121"/>
    </row>
    <row r="184" spans="1:3" ht="15.75">
      <c r="A184" s="3">
        <v>141</v>
      </c>
      <c r="B184" s="120" t="s">
        <v>141</v>
      </c>
      <c r="C184" s="121"/>
    </row>
    <row r="185" spans="1:3" ht="15.75">
      <c r="A185" s="3">
        <v>142</v>
      </c>
      <c r="B185" s="120" t="s">
        <v>4</v>
      </c>
      <c r="C185" s="121"/>
    </row>
    <row r="186" spans="1:3" ht="15.75">
      <c r="A186" s="3">
        <v>143</v>
      </c>
      <c r="B186" s="113" t="s">
        <v>9</v>
      </c>
      <c r="C186" s="114"/>
    </row>
    <row r="187" spans="1:3" ht="15.75">
      <c r="A187" s="3">
        <v>144</v>
      </c>
      <c r="B187" s="113" t="s">
        <v>145</v>
      </c>
      <c r="C187" s="114"/>
    </row>
    <row r="188" spans="1:3" ht="15.75">
      <c r="A188" s="3">
        <v>145</v>
      </c>
      <c r="B188" s="113" t="s">
        <v>146</v>
      </c>
      <c r="C188" s="114"/>
    </row>
    <row r="189" spans="1:3" ht="15.75">
      <c r="A189" s="3">
        <v>146</v>
      </c>
      <c r="B189" s="113" t="s">
        <v>147</v>
      </c>
      <c r="C189" s="114"/>
    </row>
    <row r="190" spans="1:3" ht="15.75">
      <c r="A190" s="3">
        <v>147</v>
      </c>
      <c r="B190" s="113" t="s">
        <v>148</v>
      </c>
      <c r="C190" s="114"/>
    </row>
    <row r="191" spans="1:3" ht="15.75">
      <c r="A191" s="3">
        <v>148</v>
      </c>
      <c r="B191" s="113" t="s">
        <v>149</v>
      </c>
      <c r="C191" s="114"/>
    </row>
    <row r="192" spans="1:3" ht="15.75">
      <c r="A192" s="3">
        <v>149</v>
      </c>
      <c r="B192" s="113" t="s">
        <v>150</v>
      </c>
      <c r="C192" s="114"/>
    </row>
    <row r="193" spans="1:3" ht="15.75">
      <c r="A193" s="122" t="s">
        <v>215</v>
      </c>
      <c r="B193" s="122"/>
      <c r="C193" s="122"/>
    </row>
    <row r="194" spans="1:3" ht="15.75">
      <c r="A194" s="123" t="s">
        <v>216</v>
      </c>
      <c r="B194" s="123"/>
      <c r="C194" s="123"/>
    </row>
    <row r="195" spans="1:3" ht="15.75">
      <c r="A195" s="3">
        <v>150</v>
      </c>
      <c r="B195" s="113" t="s">
        <v>151</v>
      </c>
      <c r="C195" s="114"/>
    </row>
    <row r="196" spans="1:3" ht="15.75">
      <c r="A196" s="3">
        <v>151</v>
      </c>
      <c r="B196" s="113" t="s">
        <v>152</v>
      </c>
      <c r="C196" s="114"/>
    </row>
    <row r="197" spans="1:3" ht="15.75">
      <c r="A197" s="123" t="s">
        <v>217</v>
      </c>
      <c r="B197" s="123"/>
      <c r="C197" s="123"/>
    </row>
    <row r="198" spans="1:3" ht="54" customHeight="1">
      <c r="A198" s="3">
        <v>152</v>
      </c>
      <c r="B198" s="113" t="s">
        <v>153</v>
      </c>
      <c r="C198" s="114"/>
    </row>
    <row r="199" spans="1:3" ht="53.25" customHeight="1">
      <c r="A199" s="3">
        <v>153</v>
      </c>
      <c r="B199" s="113" t="s">
        <v>154</v>
      </c>
      <c r="C199" s="114"/>
    </row>
    <row r="200" spans="1:3" ht="37.5" customHeight="1">
      <c r="A200" s="3">
        <v>154</v>
      </c>
      <c r="B200" s="113" t="s">
        <v>184</v>
      </c>
      <c r="C200" s="114"/>
    </row>
    <row r="201" spans="1:3" ht="15.75">
      <c r="A201" s="122" t="s">
        <v>222</v>
      </c>
      <c r="B201" s="122"/>
      <c r="C201" s="122"/>
    </row>
    <row r="202" spans="1:3" ht="15.75">
      <c r="A202" s="3">
        <v>155</v>
      </c>
      <c r="B202" s="113" t="s">
        <v>5</v>
      </c>
      <c r="C202" s="114"/>
    </row>
    <row r="203" spans="1:3" ht="41.25" customHeight="1">
      <c r="A203" s="3">
        <v>156</v>
      </c>
      <c r="B203" s="113" t="s">
        <v>296</v>
      </c>
      <c r="C203" s="114"/>
    </row>
    <row r="204" spans="1:3" ht="37.5" customHeight="1">
      <c r="A204" s="3">
        <v>157</v>
      </c>
      <c r="B204" s="111" t="s">
        <v>179</v>
      </c>
      <c r="C204" s="112"/>
    </row>
    <row r="205" spans="1:3" ht="38.25" customHeight="1">
      <c r="A205" s="7">
        <v>158</v>
      </c>
      <c r="B205" s="113" t="s">
        <v>241</v>
      </c>
      <c r="C205" s="114"/>
    </row>
    <row r="206" spans="1:3" ht="15.75">
      <c r="A206" s="122" t="s">
        <v>218</v>
      </c>
      <c r="B206" s="122"/>
      <c r="C206" s="122"/>
    </row>
    <row r="207" spans="1:3" ht="15.75">
      <c r="A207" s="122" t="s">
        <v>219</v>
      </c>
      <c r="B207" s="122"/>
      <c r="C207" s="122"/>
    </row>
    <row r="208" spans="1:3" ht="15.75">
      <c r="A208" s="7">
        <v>159</v>
      </c>
      <c r="B208" s="113" t="s">
        <v>156</v>
      </c>
      <c r="C208" s="114"/>
    </row>
    <row r="209" spans="1:3" ht="15.75">
      <c r="A209" s="3">
        <v>160</v>
      </c>
      <c r="B209" s="113" t="s">
        <v>157</v>
      </c>
      <c r="C209" s="114"/>
    </row>
    <row r="210" spans="1:3" ht="15.75">
      <c r="A210" s="7">
        <v>161</v>
      </c>
      <c r="B210" s="113" t="s">
        <v>237</v>
      </c>
      <c r="C210" s="114"/>
    </row>
    <row r="211" spans="1:3" ht="15.75">
      <c r="A211" s="122" t="s">
        <v>220</v>
      </c>
      <c r="B211" s="122"/>
      <c r="C211" s="122"/>
    </row>
    <row r="212" spans="1:3" ht="15.75">
      <c r="A212" s="3">
        <v>162</v>
      </c>
      <c r="B212" s="113" t="s">
        <v>158</v>
      </c>
      <c r="C212" s="114"/>
    </row>
    <row r="213" spans="1:3" ht="15.75">
      <c r="A213" s="4">
        <v>163</v>
      </c>
      <c r="B213" s="120" t="s">
        <v>159</v>
      </c>
      <c r="C213" s="121"/>
    </row>
    <row r="214" spans="1:3" ht="15.75">
      <c r="A214" s="7">
        <v>164</v>
      </c>
      <c r="B214" s="113" t="s">
        <v>238</v>
      </c>
      <c r="C214" s="114"/>
    </row>
    <row r="215" spans="1:3" ht="15.75">
      <c r="A215" s="122" t="s">
        <v>221</v>
      </c>
      <c r="B215" s="122"/>
      <c r="C215" s="122"/>
    </row>
    <row r="216" spans="1:3" ht="15.75">
      <c r="A216" s="3">
        <v>165</v>
      </c>
      <c r="B216" s="111" t="s">
        <v>160</v>
      </c>
      <c r="C216" s="112"/>
    </row>
    <row r="217" spans="1:3" ht="15.75">
      <c r="A217" s="3">
        <v>166</v>
      </c>
      <c r="B217" s="111" t="s">
        <v>161</v>
      </c>
      <c r="C217" s="112"/>
    </row>
    <row r="218" spans="1:3" ht="36" customHeight="1">
      <c r="A218" s="3">
        <v>167</v>
      </c>
      <c r="B218" s="111" t="s">
        <v>162</v>
      </c>
      <c r="C218" s="112"/>
    </row>
    <row r="219" spans="1:3" ht="33" customHeight="1">
      <c r="A219" s="3">
        <v>168</v>
      </c>
      <c r="B219" s="111" t="s">
        <v>282</v>
      </c>
      <c r="C219" s="112"/>
    </row>
    <row r="220" spans="1:3" ht="36.75" customHeight="1">
      <c r="A220" s="3">
        <v>169</v>
      </c>
      <c r="B220" s="111" t="s">
        <v>163</v>
      </c>
      <c r="C220" s="112"/>
    </row>
    <row r="221" spans="1:3" ht="33" customHeight="1">
      <c r="A221" s="3">
        <v>170</v>
      </c>
      <c r="B221" s="111" t="s">
        <v>164</v>
      </c>
      <c r="C221" s="112"/>
    </row>
    <row r="222" spans="1:3" ht="21.75" customHeight="1">
      <c r="A222" s="3">
        <v>171</v>
      </c>
      <c r="B222" s="111" t="s">
        <v>165</v>
      </c>
      <c r="C222" s="112"/>
    </row>
    <row r="223" spans="1:3" ht="15.75">
      <c r="A223" s="3">
        <v>172</v>
      </c>
      <c r="B223" s="111" t="s">
        <v>166</v>
      </c>
      <c r="C223" s="112"/>
    </row>
    <row r="224" spans="1:3" ht="15.75">
      <c r="A224" s="3">
        <v>173</v>
      </c>
      <c r="B224" s="111" t="s">
        <v>167</v>
      </c>
      <c r="C224" s="112"/>
    </row>
    <row r="225" spans="1:3" ht="15.75">
      <c r="A225" s="3">
        <v>174</v>
      </c>
      <c r="B225" s="111" t="s">
        <v>168</v>
      </c>
      <c r="C225" s="112"/>
    </row>
    <row r="226" spans="1:3" ht="15.75">
      <c r="A226" s="3">
        <v>175</v>
      </c>
      <c r="B226" s="111" t="s">
        <v>169</v>
      </c>
      <c r="C226" s="112"/>
    </row>
    <row r="227" spans="1:3" ht="15.75">
      <c r="A227" s="3">
        <v>176</v>
      </c>
      <c r="B227" s="120" t="s">
        <v>170</v>
      </c>
      <c r="C227" s="121"/>
    </row>
    <row r="228" spans="1:3" ht="34.5" customHeight="1">
      <c r="A228" s="3">
        <v>177</v>
      </c>
      <c r="B228" s="111" t="s">
        <v>242</v>
      </c>
      <c r="C228" s="112"/>
    </row>
    <row r="229" spans="1:3" ht="15.75">
      <c r="A229" s="3">
        <v>178</v>
      </c>
      <c r="B229" s="111" t="s">
        <v>171</v>
      </c>
      <c r="C229" s="112"/>
    </row>
    <row r="230" spans="1:3" ht="15.75">
      <c r="A230" s="3">
        <v>179</v>
      </c>
      <c r="B230" s="111" t="s">
        <v>172</v>
      </c>
      <c r="C230" s="112"/>
    </row>
    <row r="231" spans="1:3" ht="15.75">
      <c r="A231" s="3">
        <v>180</v>
      </c>
      <c r="B231" s="111" t="s">
        <v>173</v>
      </c>
      <c r="C231" s="112"/>
    </row>
    <row r="232" spans="1:3" ht="38.25" customHeight="1">
      <c r="A232" s="3">
        <v>181</v>
      </c>
      <c r="B232" s="111" t="s">
        <v>239</v>
      </c>
      <c r="C232" s="112"/>
    </row>
    <row r="233" spans="1:3" ht="15.75">
      <c r="A233" s="3">
        <v>182</v>
      </c>
      <c r="B233" s="111" t="s">
        <v>275</v>
      </c>
      <c r="C233" s="112"/>
    </row>
    <row r="234" spans="1:3" ht="15.75">
      <c r="A234" s="3">
        <v>183</v>
      </c>
      <c r="B234" s="111" t="s">
        <v>174</v>
      </c>
      <c r="C234" s="112"/>
    </row>
    <row r="235" spans="1:3" ht="15.75">
      <c r="A235" s="3">
        <v>184</v>
      </c>
      <c r="B235" s="111" t="s">
        <v>175</v>
      </c>
      <c r="C235" s="112"/>
    </row>
    <row r="236" spans="1:3" ht="15.75">
      <c r="A236" s="3">
        <v>185</v>
      </c>
      <c r="B236" s="111" t="s">
        <v>240</v>
      </c>
      <c r="C236" s="112"/>
    </row>
    <row r="237" spans="1:3" ht="15.75">
      <c r="A237" s="3">
        <v>186</v>
      </c>
      <c r="B237" s="111" t="s">
        <v>176</v>
      </c>
      <c r="C237" s="112"/>
    </row>
    <row r="238" spans="1:3" ht="15.75">
      <c r="A238" s="3">
        <v>187</v>
      </c>
      <c r="B238" s="113" t="s">
        <v>177</v>
      </c>
      <c r="C238" s="114"/>
    </row>
    <row r="239" spans="1:3" ht="37.5" customHeight="1">
      <c r="A239" s="3">
        <v>188</v>
      </c>
      <c r="B239" s="113" t="s">
        <v>280</v>
      </c>
      <c r="C239" s="114"/>
    </row>
    <row r="240" spans="1:3" ht="15.75">
      <c r="A240" s="3">
        <v>189</v>
      </c>
      <c r="B240" s="113" t="s">
        <v>178</v>
      </c>
      <c r="C240" s="114"/>
    </row>
    <row r="241" spans="1:3" ht="15.75">
      <c r="A241" s="3">
        <v>190</v>
      </c>
      <c r="B241" s="105" t="s">
        <v>281</v>
      </c>
      <c r="C241" s="105"/>
    </row>
    <row r="242" spans="1:3" ht="15.75">
      <c r="A242" s="117" t="s">
        <v>274</v>
      </c>
      <c r="B242" s="117"/>
      <c r="C242" s="117"/>
    </row>
    <row r="243" spans="1:3" ht="15.75">
      <c r="A243" s="116" t="s">
        <v>223</v>
      </c>
      <c r="B243" s="116"/>
      <c r="C243" s="116"/>
    </row>
    <row r="244" spans="1:3" ht="15.75">
      <c r="A244" s="7">
        <v>191</v>
      </c>
      <c r="B244" s="118" t="s">
        <v>180</v>
      </c>
      <c r="C244" s="119"/>
    </row>
    <row r="245" spans="1:3" ht="15.75">
      <c r="A245" s="116" t="s">
        <v>224</v>
      </c>
      <c r="B245" s="116"/>
      <c r="C245" s="116"/>
    </row>
    <row r="246" spans="1:3" ht="36" customHeight="1">
      <c r="A246" s="3">
        <v>192</v>
      </c>
      <c r="B246" s="113" t="s">
        <v>181</v>
      </c>
      <c r="C246" s="114"/>
    </row>
    <row r="247" spans="1:3" ht="15.75">
      <c r="A247" s="3">
        <v>193</v>
      </c>
      <c r="B247" s="113" t="s">
        <v>182</v>
      </c>
      <c r="C247" s="114"/>
    </row>
    <row r="248" spans="1:3" ht="51" customHeight="1">
      <c r="A248" s="3">
        <v>194</v>
      </c>
      <c r="B248" s="113" t="s">
        <v>183</v>
      </c>
      <c r="C248" s="114"/>
    </row>
    <row r="249" spans="1:3" ht="36" customHeight="1">
      <c r="A249" s="3">
        <v>195</v>
      </c>
      <c r="B249" s="113" t="s">
        <v>244</v>
      </c>
      <c r="C249" s="114"/>
    </row>
    <row r="250" spans="1:3" ht="15.75">
      <c r="A250" s="3">
        <v>196</v>
      </c>
      <c r="B250" s="113" t="s">
        <v>185</v>
      </c>
      <c r="C250" s="114"/>
    </row>
    <row r="251" spans="1:3" ht="15.75">
      <c r="A251" s="3">
        <v>197</v>
      </c>
      <c r="B251" s="113" t="s">
        <v>186</v>
      </c>
      <c r="C251" s="114"/>
    </row>
    <row r="252" spans="1:3" ht="15.75">
      <c r="A252" s="3">
        <v>198</v>
      </c>
      <c r="B252" s="113" t="s">
        <v>188</v>
      </c>
      <c r="C252" s="114"/>
    </row>
    <row r="253" spans="1:3" ht="15.75">
      <c r="A253" s="3">
        <v>199</v>
      </c>
      <c r="B253" s="113" t="s">
        <v>187</v>
      </c>
      <c r="C253" s="114"/>
    </row>
    <row r="254" spans="1:3" ht="15.75">
      <c r="A254" s="3">
        <v>200</v>
      </c>
      <c r="B254" s="113" t="s">
        <v>189</v>
      </c>
      <c r="C254" s="114"/>
    </row>
    <row r="255" spans="1:3" ht="15.75">
      <c r="A255" s="3">
        <v>201</v>
      </c>
      <c r="B255" s="113" t="s">
        <v>190</v>
      </c>
      <c r="C255" s="114"/>
    </row>
    <row r="256" spans="1:3" ht="15.75">
      <c r="A256" s="3">
        <v>202</v>
      </c>
      <c r="B256" s="113" t="s">
        <v>191</v>
      </c>
      <c r="C256" s="114"/>
    </row>
    <row r="257" spans="1:3" ht="19.5" customHeight="1">
      <c r="A257" s="3">
        <v>203</v>
      </c>
      <c r="B257" s="113" t="s">
        <v>192</v>
      </c>
      <c r="C257" s="114"/>
    </row>
    <row r="258" spans="1:3" ht="15.75">
      <c r="A258" s="3">
        <v>204</v>
      </c>
      <c r="B258" s="113" t="s">
        <v>193</v>
      </c>
      <c r="C258" s="114"/>
    </row>
    <row r="259" spans="1:3" ht="15.75">
      <c r="A259" s="115" t="s">
        <v>225</v>
      </c>
      <c r="B259" s="115"/>
      <c r="C259" s="115"/>
    </row>
    <row r="260" spans="1:3" ht="15.75">
      <c r="A260" s="7">
        <v>205</v>
      </c>
      <c r="B260" s="111" t="s">
        <v>11</v>
      </c>
      <c r="C260" s="112"/>
    </row>
    <row r="261" spans="1:3" ht="38.25" customHeight="1">
      <c r="A261" s="7">
        <v>206</v>
      </c>
      <c r="B261" s="111" t="s">
        <v>10</v>
      </c>
      <c r="C261" s="112"/>
    </row>
    <row r="262" spans="1:3" ht="18" customHeight="1">
      <c r="A262" s="7">
        <v>207</v>
      </c>
      <c r="B262" s="111" t="s">
        <v>12</v>
      </c>
      <c r="C262" s="112"/>
    </row>
    <row r="263" spans="1:3" ht="15.75">
      <c r="A263" s="7">
        <v>208</v>
      </c>
      <c r="B263" s="111" t="s">
        <v>13</v>
      </c>
      <c r="C263" s="112"/>
    </row>
    <row r="264" spans="1:3" ht="15.75">
      <c r="A264" s="7">
        <v>209</v>
      </c>
      <c r="B264" s="111" t="s">
        <v>14</v>
      </c>
      <c r="C264" s="112"/>
    </row>
    <row r="265" spans="1:3" ht="15.75">
      <c r="A265" s="7">
        <v>210</v>
      </c>
      <c r="B265" s="111" t="s">
        <v>15</v>
      </c>
      <c r="C265" s="112"/>
    </row>
    <row r="266" spans="1:3" ht="15.75">
      <c r="A266" s="7">
        <v>211</v>
      </c>
      <c r="B266" s="111" t="s">
        <v>16</v>
      </c>
      <c r="C266" s="112"/>
    </row>
    <row r="267" spans="1:3" ht="15.75">
      <c r="A267" s="7">
        <v>212</v>
      </c>
      <c r="B267" s="111" t="s">
        <v>17</v>
      </c>
      <c r="C267" s="112"/>
    </row>
    <row r="268" spans="1:3" ht="36" customHeight="1">
      <c r="A268" s="7">
        <v>213</v>
      </c>
      <c r="B268" s="111" t="s">
        <v>18</v>
      </c>
      <c r="C268" s="112"/>
    </row>
    <row r="269" spans="1:3" ht="40.5" customHeight="1">
      <c r="A269" s="7">
        <v>214</v>
      </c>
      <c r="B269" s="111" t="s">
        <v>245</v>
      </c>
      <c r="C269" s="112"/>
    </row>
  </sheetData>
  <sheetProtection/>
  <mergeCells count="253">
    <mergeCell ref="B51:C51"/>
    <mergeCell ref="B52:C52"/>
    <mergeCell ref="B57:C57"/>
    <mergeCell ref="B59:C59"/>
    <mergeCell ref="B41:C41"/>
    <mergeCell ref="B42:C42"/>
    <mergeCell ref="B61:C61"/>
    <mergeCell ref="A27:C27"/>
    <mergeCell ref="A30:C30"/>
    <mergeCell ref="A40:C40"/>
    <mergeCell ref="B32:C32"/>
    <mergeCell ref="B33:C33"/>
    <mergeCell ref="B26:C26"/>
    <mergeCell ref="B28:C28"/>
    <mergeCell ref="B29:C29"/>
    <mergeCell ref="B31:C31"/>
    <mergeCell ref="B34:C34"/>
    <mergeCell ref="B35:C35"/>
    <mergeCell ref="B36:C36"/>
    <mergeCell ref="B37:C37"/>
    <mergeCell ref="B38:C38"/>
    <mergeCell ref="B39:C39"/>
    <mergeCell ref="C3:C9"/>
    <mergeCell ref="B18:C18"/>
    <mergeCell ref="B21:C21"/>
    <mergeCell ref="B22:C22"/>
    <mergeCell ref="B23:C23"/>
    <mergeCell ref="B24:C24"/>
    <mergeCell ref="B25:C25"/>
    <mergeCell ref="A12:C15"/>
    <mergeCell ref="A19:C19"/>
    <mergeCell ref="A20:C20"/>
    <mergeCell ref="B60:C60"/>
    <mergeCell ref="A49:C49"/>
    <mergeCell ref="A58:C58"/>
    <mergeCell ref="B43:C43"/>
    <mergeCell ref="B44:C44"/>
    <mergeCell ref="B45:C45"/>
    <mergeCell ref="B46:C46"/>
    <mergeCell ref="B47:C47"/>
    <mergeCell ref="B53:C53"/>
    <mergeCell ref="A65:C65"/>
    <mergeCell ref="B66:C66"/>
    <mergeCell ref="B67:C67"/>
    <mergeCell ref="B62:C62"/>
    <mergeCell ref="B63:C63"/>
    <mergeCell ref="B48:C48"/>
    <mergeCell ref="B50:C50"/>
    <mergeCell ref="A68:C68"/>
    <mergeCell ref="A69:C69"/>
    <mergeCell ref="B64:C64"/>
    <mergeCell ref="B54:C54"/>
    <mergeCell ref="B55:C55"/>
    <mergeCell ref="B56:C56"/>
    <mergeCell ref="B70:C70"/>
    <mergeCell ref="A71:C71"/>
    <mergeCell ref="B72:C72"/>
    <mergeCell ref="A73:C73"/>
    <mergeCell ref="B74:C74"/>
    <mergeCell ref="A75:C75"/>
    <mergeCell ref="B76:C76"/>
    <mergeCell ref="A77:C77"/>
    <mergeCell ref="B78:C78"/>
    <mergeCell ref="A79:C79"/>
    <mergeCell ref="B80:C80"/>
    <mergeCell ref="A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A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A127:C127"/>
    <mergeCell ref="B128:C128"/>
    <mergeCell ref="B129:C129"/>
    <mergeCell ref="A130:C130"/>
    <mergeCell ref="B131:C131"/>
    <mergeCell ref="B132:C132"/>
    <mergeCell ref="B133:C133"/>
    <mergeCell ref="B134:C134"/>
    <mergeCell ref="A135:C135"/>
    <mergeCell ref="B136:C136"/>
    <mergeCell ref="B137:C137"/>
    <mergeCell ref="B138:C138"/>
    <mergeCell ref="B139:C139"/>
    <mergeCell ref="A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A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A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C170"/>
    <mergeCell ref="B171:C171"/>
    <mergeCell ref="B172:C172"/>
    <mergeCell ref="B173:C173"/>
    <mergeCell ref="A174:C174"/>
    <mergeCell ref="B175:C175"/>
    <mergeCell ref="B176:C176"/>
    <mergeCell ref="B177:C177"/>
    <mergeCell ref="B178:C178"/>
    <mergeCell ref="B179:C179"/>
    <mergeCell ref="A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A193:C193"/>
    <mergeCell ref="A194:C194"/>
    <mergeCell ref="B195:C195"/>
    <mergeCell ref="B196:C196"/>
    <mergeCell ref="A197:C197"/>
    <mergeCell ref="B198:C198"/>
    <mergeCell ref="B199:C199"/>
    <mergeCell ref="B200:C200"/>
    <mergeCell ref="A201:C201"/>
    <mergeCell ref="B202:C202"/>
    <mergeCell ref="B203:C203"/>
    <mergeCell ref="B204:C204"/>
    <mergeCell ref="B205:C205"/>
    <mergeCell ref="A206:C206"/>
    <mergeCell ref="A207:C207"/>
    <mergeCell ref="B208:C208"/>
    <mergeCell ref="B209:C209"/>
    <mergeCell ref="B210:C210"/>
    <mergeCell ref="A211:C211"/>
    <mergeCell ref="B212:C212"/>
    <mergeCell ref="B213:C213"/>
    <mergeCell ref="B214:C214"/>
    <mergeCell ref="A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2:C242"/>
    <mergeCell ref="A243:C243"/>
    <mergeCell ref="B244:C244"/>
    <mergeCell ref="A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64:C264"/>
    <mergeCell ref="B265:C265"/>
    <mergeCell ref="B261:C261"/>
    <mergeCell ref="B262:C262"/>
    <mergeCell ref="B263:C263"/>
    <mergeCell ref="B266:C266"/>
    <mergeCell ref="B267:C267"/>
    <mergeCell ref="B268:C268"/>
    <mergeCell ref="B269:C269"/>
    <mergeCell ref="B255:C255"/>
    <mergeCell ref="B256:C256"/>
    <mergeCell ref="B257:C257"/>
    <mergeCell ref="B258:C258"/>
    <mergeCell ref="A259:C259"/>
    <mergeCell ref="B260:C260"/>
  </mergeCells>
  <printOptions/>
  <pageMargins left="0.6299212598425197" right="0.4330708661417323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72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5.140625" style="17" customWidth="1"/>
    <col min="2" max="2" width="58.140625" style="33" customWidth="1"/>
    <col min="3" max="3" width="25.8515625" style="23" customWidth="1"/>
    <col min="4" max="4" width="11.7109375" style="23" customWidth="1"/>
    <col min="5" max="5" width="13.57421875" style="36" hidden="1" customWidth="1"/>
    <col min="6" max="6" width="15.7109375" style="23" hidden="1" customWidth="1"/>
    <col min="7" max="7" width="19.28125" style="24" customWidth="1"/>
  </cols>
  <sheetData>
    <row r="3" spans="3:7" ht="15" customHeight="1">
      <c r="C3" s="212" t="s">
        <v>283</v>
      </c>
      <c r="D3" s="212"/>
      <c r="E3" s="212"/>
      <c r="F3" s="212"/>
      <c r="G3" s="212"/>
    </row>
    <row r="4" spans="3:7" ht="15">
      <c r="C4" s="212"/>
      <c r="D4" s="212"/>
      <c r="E4" s="212"/>
      <c r="F4" s="212"/>
      <c r="G4" s="212"/>
    </row>
    <row r="5" spans="3:7" ht="15">
      <c r="C5" s="212"/>
      <c r="D5" s="212"/>
      <c r="E5" s="212"/>
      <c r="F5" s="212"/>
      <c r="G5" s="212"/>
    </row>
    <row r="6" spans="3:7" ht="15">
      <c r="C6" s="212"/>
      <c r="D6" s="212"/>
      <c r="E6" s="212"/>
      <c r="F6" s="212"/>
      <c r="G6" s="212"/>
    </row>
    <row r="7" spans="3:7" ht="15">
      <c r="C7" s="212"/>
      <c r="D7" s="212"/>
      <c r="E7" s="212"/>
      <c r="F7" s="212"/>
      <c r="G7" s="212"/>
    </row>
    <row r="8" spans="3:7" ht="15">
      <c r="C8" s="212"/>
      <c r="D8" s="212"/>
      <c r="E8" s="212"/>
      <c r="F8" s="212"/>
      <c r="G8" s="212"/>
    </row>
    <row r="9" spans="3:7" ht="15">
      <c r="C9" s="212"/>
      <c r="D9" s="212"/>
      <c r="E9" s="212"/>
      <c r="F9" s="212"/>
      <c r="G9" s="212"/>
    </row>
    <row r="10" spans="3:7" ht="15">
      <c r="C10" s="212"/>
      <c r="D10" s="212"/>
      <c r="E10" s="212"/>
      <c r="F10" s="212"/>
      <c r="G10" s="212"/>
    </row>
    <row r="11" spans="2:5" ht="15">
      <c r="B11" s="100"/>
      <c r="C11" s="101"/>
      <c r="D11" s="101"/>
      <c r="E11" s="22"/>
    </row>
    <row r="12" spans="2:7" ht="15">
      <c r="B12" s="10"/>
      <c r="C12" s="212" t="s">
        <v>285</v>
      </c>
      <c r="D12" s="212"/>
      <c r="E12" s="212"/>
      <c r="F12" s="212"/>
      <c r="G12" s="212"/>
    </row>
    <row r="13" spans="2:5" ht="15">
      <c r="B13" s="100"/>
      <c r="C13" s="101"/>
      <c r="D13" s="101"/>
      <c r="E13" s="22"/>
    </row>
    <row r="14" spans="1:7" s="43" customFormat="1" ht="21.75" customHeight="1">
      <c r="A14" s="213" t="s">
        <v>194</v>
      </c>
      <c r="B14" s="213"/>
      <c r="C14" s="213"/>
      <c r="D14" s="213"/>
      <c r="E14" s="213"/>
      <c r="F14" s="213"/>
      <c r="G14" s="213"/>
    </row>
    <row r="15" spans="1:7" s="43" customFormat="1" ht="18" customHeight="1">
      <c r="A15" s="213" t="s">
        <v>0</v>
      </c>
      <c r="B15" s="213"/>
      <c r="C15" s="213"/>
      <c r="D15" s="213"/>
      <c r="E15" s="213"/>
      <c r="F15" s="213"/>
      <c r="G15" s="213"/>
    </row>
    <row r="16" spans="1:7" s="43" customFormat="1" ht="15" customHeight="1">
      <c r="A16" s="213" t="s">
        <v>8</v>
      </c>
      <c r="B16" s="213"/>
      <c r="C16" s="213"/>
      <c r="D16" s="213"/>
      <c r="E16" s="213"/>
      <c r="F16" s="213"/>
      <c r="G16" s="213"/>
    </row>
    <row r="17" spans="1:7" s="43" customFormat="1" ht="15.75" customHeight="1">
      <c r="A17" s="214" t="s">
        <v>110</v>
      </c>
      <c r="B17" s="214"/>
      <c r="C17" s="214"/>
      <c r="D17" s="214"/>
      <c r="E17" s="214"/>
      <c r="F17" s="214"/>
      <c r="G17" s="214"/>
    </row>
    <row r="18" spans="1:7" s="43" customFormat="1" ht="15.75">
      <c r="A18" s="44"/>
      <c r="B18" s="38"/>
      <c r="C18" s="37"/>
      <c r="D18" s="37"/>
      <c r="E18" s="45"/>
      <c r="F18" s="46"/>
      <c r="G18" s="45"/>
    </row>
    <row r="19" spans="1:7" s="49" customFormat="1" ht="31.5">
      <c r="A19" s="2" t="s">
        <v>7</v>
      </c>
      <c r="B19" s="47" t="s">
        <v>1</v>
      </c>
      <c r="C19" s="2" t="s">
        <v>248</v>
      </c>
      <c r="D19" s="2" t="s">
        <v>249</v>
      </c>
      <c r="E19" s="11" t="s">
        <v>258</v>
      </c>
      <c r="F19" s="9" t="s">
        <v>271</v>
      </c>
      <c r="G19" s="30" t="s">
        <v>246</v>
      </c>
    </row>
    <row r="20" spans="1:7" s="49" customFormat="1" ht="15.75">
      <c r="A20" s="215" t="s">
        <v>195</v>
      </c>
      <c r="B20" s="216"/>
      <c r="C20" s="216"/>
      <c r="D20" s="216"/>
      <c r="E20" s="216"/>
      <c r="F20" s="216"/>
      <c r="G20" s="217"/>
    </row>
    <row r="21" spans="1:7" s="49" customFormat="1" ht="15.75">
      <c r="A21" s="218" t="s">
        <v>196</v>
      </c>
      <c r="B21" s="219"/>
      <c r="C21" s="219"/>
      <c r="D21" s="219"/>
      <c r="E21" s="219"/>
      <c r="F21" s="219"/>
      <c r="G21" s="220"/>
    </row>
    <row r="22" spans="1:7" s="49" customFormat="1" ht="15.75">
      <c r="A22" s="7">
        <v>1</v>
      </c>
      <c r="B22" s="50" t="s">
        <v>286</v>
      </c>
      <c r="C22" s="3" t="s">
        <v>247</v>
      </c>
      <c r="D22" s="3">
        <v>1</v>
      </c>
      <c r="E22" s="12">
        <v>1200</v>
      </c>
      <c r="F22" s="26" t="s">
        <v>256</v>
      </c>
      <c r="G22" s="27">
        <f>E22</f>
        <v>1200</v>
      </c>
    </row>
    <row r="23" spans="1:7" s="49" customFormat="1" ht="31.5">
      <c r="A23" s="7">
        <v>2</v>
      </c>
      <c r="B23" s="50" t="s">
        <v>287</v>
      </c>
      <c r="C23" s="3" t="s">
        <v>247</v>
      </c>
      <c r="D23" s="3">
        <v>1</v>
      </c>
      <c r="E23" s="12">
        <v>600</v>
      </c>
      <c r="F23" s="26"/>
      <c r="G23" s="27">
        <v>600</v>
      </c>
    </row>
    <row r="24" spans="1:7" s="49" customFormat="1" ht="15.75">
      <c r="A24" s="7">
        <v>3</v>
      </c>
      <c r="B24" s="50" t="s">
        <v>288</v>
      </c>
      <c r="C24" s="3" t="s">
        <v>247</v>
      </c>
      <c r="D24" s="3">
        <v>1</v>
      </c>
      <c r="E24" s="12">
        <v>600</v>
      </c>
      <c r="F24" s="26" t="s">
        <v>256</v>
      </c>
      <c r="G24" s="27">
        <f>E24</f>
        <v>600</v>
      </c>
    </row>
    <row r="25" spans="1:7" s="49" customFormat="1" ht="31.5">
      <c r="A25" s="7">
        <v>4</v>
      </c>
      <c r="B25" s="50" t="s">
        <v>289</v>
      </c>
      <c r="C25" s="3" t="s">
        <v>247</v>
      </c>
      <c r="D25" s="3">
        <v>1</v>
      </c>
      <c r="E25" s="12">
        <v>1200</v>
      </c>
      <c r="F25" s="26" t="s">
        <v>256</v>
      </c>
      <c r="G25" s="27">
        <f>E25</f>
        <v>1200</v>
      </c>
    </row>
    <row r="26" spans="1:7" s="49" customFormat="1" ht="31.5">
      <c r="A26" s="7">
        <v>5</v>
      </c>
      <c r="B26" s="50" t="s">
        <v>20</v>
      </c>
      <c r="C26" s="3" t="s">
        <v>247</v>
      </c>
      <c r="D26" s="3">
        <v>1</v>
      </c>
      <c r="E26" s="12">
        <v>1400</v>
      </c>
      <c r="F26" s="26" t="s">
        <v>256</v>
      </c>
      <c r="G26" s="27">
        <f>E26</f>
        <v>1400</v>
      </c>
    </row>
    <row r="27" spans="1:7" s="49" customFormat="1" ht="31.5">
      <c r="A27" s="7">
        <v>6</v>
      </c>
      <c r="B27" s="50" t="s">
        <v>21</v>
      </c>
      <c r="C27" s="3" t="s">
        <v>247</v>
      </c>
      <c r="D27" s="3">
        <v>1</v>
      </c>
      <c r="E27" s="12">
        <v>1000</v>
      </c>
      <c r="F27" s="26" t="s">
        <v>256</v>
      </c>
      <c r="G27" s="27">
        <f>E27</f>
        <v>1000</v>
      </c>
    </row>
    <row r="28" spans="1:7" s="49" customFormat="1" ht="15.75">
      <c r="A28" s="218" t="s">
        <v>197</v>
      </c>
      <c r="B28" s="219"/>
      <c r="C28" s="219"/>
      <c r="D28" s="219"/>
      <c r="E28" s="219"/>
      <c r="F28" s="219"/>
      <c r="G28" s="220"/>
    </row>
    <row r="29" spans="1:7" s="58" customFormat="1" ht="15.75">
      <c r="A29" s="51">
        <v>7</v>
      </c>
      <c r="B29" s="50" t="s">
        <v>22</v>
      </c>
      <c r="C29" s="52" t="s">
        <v>247</v>
      </c>
      <c r="D29" s="3">
        <v>1</v>
      </c>
      <c r="E29" s="53">
        <f>F29/1.18</f>
        <v>1016.949152542373</v>
      </c>
      <c r="F29" s="54">
        <v>1200</v>
      </c>
      <c r="G29" s="55">
        <f>F29</f>
        <v>1200</v>
      </c>
    </row>
    <row r="30" spans="1:7" s="58" customFormat="1" ht="15.75">
      <c r="A30" s="51">
        <v>8</v>
      </c>
      <c r="B30" s="50" t="s">
        <v>23</v>
      </c>
      <c r="C30" s="52" t="s">
        <v>247</v>
      </c>
      <c r="D30" s="3">
        <v>1</v>
      </c>
      <c r="E30" s="53">
        <f>F30/1.18</f>
        <v>508.4745762711865</v>
      </c>
      <c r="F30" s="54">
        <v>600</v>
      </c>
      <c r="G30" s="55">
        <f>F30</f>
        <v>600</v>
      </c>
    </row>
    <row r="31" spans="1:7" s="58" customFormat="1" ht="18.75" customHeight="1">
      <c r="A31" s="194" t="s">
        <v>199</v>
      </c>
      <c r="B31" s="195"/>
      <c r="C31" s="195"/>
      <c r="D31" s="195"/>
      <c r="E31" s="195"/>
      <c r="F31" s="195"/>
      <c r="G31" s="196"/>
    </row>
    <row r="32" spans="1:7" s="58" customFormat="1" ht="15.75">
      <c r="A32" s="51">
        <v>9</v>
      </c>
      <c r="B32" s="50" t="s">
        <v>26</v>
      </c>
      <c r="C32" s="52" t="s">
        <v>247</v>
      </c>
      <c r="D32" s="3">
        <v>1</v>
      </c>
      <c r="E32" s="53">
        <v>200</v>
      </c>
      <c r="F32" s="54" t="s">
        <v>256</v>
      </c>
      <c r="G32" s="55">
        <f aca="true" t="shared" si="0" ref="G32:G40">E32</f>
        <v>200</v>
      </c>
    </row>
    <row r="33" spans="1:7" s="58" customFormat="1" ht="15.75">
      <c r="A33" s="51">
        <v>10</v>
      </c>
      <c r="B33" s="50" t="s">
        <v>27</v>
      </c>
      <c r="C33" s="52" t="s">
        <v>247</v>
      </c>
      <c r="D33" s="3">
        <v>1</v>
      </c>
      <c r="E33" s="53">
        <v>150</v>
      </c>
      <c r="F33" s="54" t="s">
        <v>256</v>
      </c>
      <c r="G33" s="55">
        <f t="shared" si="0"/>
        <v>150</v>
      </c>
    </row>
    <row r="34" spans="1:7" s="58" customFormat="1" ht="31.5">
      <c r="A34" s="51">
        <v>11</v>
      </c>
      <c r="B34" s="50" t="s">
        <v>28</v>
      </c>
      <c r="C34" s="52" t="s">
        <v>247</v>
      </c>
      <c r="D34" s="3">
        <v>1</v>
      </c>
      <c r="E34" s="64">
        <v>300</v>
      </c>
      <c r="F34" s="54" t="s">
        <v>256</v>
      </c>
      <c r="G34" s="55">
        <f t="shared" si="0"/>
        <v>300</v>
      </c>
    </row>
    <row r="35" spans="1:7" s="58" customFormat="1" ht="31.5">
      <c r="A35" s="51">
        <v>12</v>
      </c>
      <c r="B35" s="50" t="s">
        <v>29</v>
      </c>
      <c r="C35" s="52" t="s">
        <v>247</v>
      </c>
      <c r="D35" s="3">
        <v>1</v>
      </c>
      <c r="E35" s="64">
        <v>200</v>
      </c>
      <c r="F35" s="54" t="s">
        <v>256</v>
      </c>
      <c r="G35" s="55">
        <f t="shared" si="0"/>
        <v>200</v>
      </c>
    </row>
    <row r="36" spans="1:7" s="58" customFormat="1" ht="15.75">
      <c r="A36" s="51">
        <v>13</v>
      </c>
      <c r="B36" s="50" t="s">
        <v>250</v>
      </c>
      <c r="C36" s="52" t="s">
        <v>247</v>
      </c>
      <c r="D36" s="3">
        <v>1</v>
      </c>
      <c r="E36" s="64">
        <v>500</v>
      </c>
      <c r="F36" s="54" t="s">
        <v>256</v>
      </c>
      <c r="G36" s="55">
        <f t="shared" si="0"/>
        <v>500</v>
      </c>
    </row>
    <row r="37" spans="1:7" s="58" customFormat="1" ht="31.5">
      <c r="A37" s="51">
        <v>14</v>
      </c>
      <c r="B37" s="50" t="s">
        <v>233</v>
      </c>
      <c r="C37" s="52" t="s">
        <v>247</v>
      </c>
      <c r="D37" s="3">
        <v>1</v>
      </c>
      <c r="E37" s="64">
        <v>300</v>
      </c>
      <c r="F37" s="54" t="s">
        <v>256</v>
      </c>
      <c r="G37" s="55">
        <f t="shared" si="0"/>
        <v>300</v>
      </c>
    </row>
    <row r="38" spans="1:7" s="58" customFormat="1" ht="31.5">
      <c r="A38" s="51">
        <v>15</v>
      </c>
      <c r="B38" s="50" t="s">
        <v>30</v>
      </c>
      <c r="C38" s="52" t="s">
        <v>247</v>
      </c>
      <c r="D38" s="3">
        <v>1</v>
      </c>
      <c r="E38" s="64">
        <v>200</v>
      </c>
      <c r="F38" s="54" t="s">
        <v>256</v>
      </c>
      <c r="G38" s="55">
        <f t="shared" si="0"/>
        <v>200</v>
      </c>
    </row>
    <row r="39" spans="1:7" s="58" customFormat="1" ht="15.75">
      <c r="A39" s="51">
        <v>16</v>
      </c>
      <c r="B39" s="50" t="s">
        <v>31</v>
      </c>
      <c r="C39" s="52" t="s">
        <v>247</v>
      </c>
      <c r="D39" s="3">
        <v>1</v>
      </c>
      <c r="E39" s="64">
        <v>200</v>
      </c>
      <c r="F39" s="54" t="s">
        <v>256</v>
      </c>
      <c r="G39" s="55">
        <f t="shared" si="0"/>
        <v>200</v>
      </c>
    </row>
    <row r="40" spans="1:7" s="58" customFormat="1" ht="15.75">
      <c r="A40" s="51">
        <v>17</v>
      </c>
      <c r="B40" s="50" t="s">
        <v>32</v>
      </c>
      <c r="C40" s="52" t="s">
        <v>247</v>
      </c>
      <c r="D40" s="3">
        <v>1</v>
      </c>
      <c r="E40" s="64">
        <v>200</v>
      </c>
      <c r="F40" s="54" t="s">
        <v>256</v>
      </c>
      <c r="G40" s="55">
        <f t="shared" si="0"/>
        <v>200</v>
      </c>
    </row>
    <row r="41" spans="1:7" s="58" customFormat="1" ht="18.75" customHeight="1">
      <c r="A41" s="209" t="s">
        <v>200</v>
      </c>
      <c r="B41" s="210"/>
      <c r="C41" s="210"/>
      <c r="D41" s="210"/>
      <c r="E41" s="210"/>
      <c r="F41" s="210"/>
      <c r="G41" s="211"/>
    </row>
    <row r="42" spans="1:7" s="68" customFormat="1" ht="15.75">
      <c r="A42" s="51">
        <v>18</v>
      </c>
      <c r="B42" s="50" t="s">
        <v>43</v>
      </c>
      <c r="C42" s="52" t="s">
        <v>251</v>
      </c>
      <c r="D42" s="3">
        <v>1</v>
      </c>
      <c r="E42" s="64">
        <v>5000</v>
      </c>
      <c r="F42" s="65" t="s">
        <v>256</v>
      </c>
      <c r="G42" s="66">
        <f aca="true" t="shared" si="1" ref="G42:G49">E42</f>
        <v>5000</v>
      </c>
    </row>
    <row r="43" spans="1:7" s="68" customFormat="1" ht="15.75">
      <c r="A43" s="51">
        <v>19</v>
      </c>
      <c r="B43" s="50" t="s">
        <v>39</v>
      </c>
      <c r="C43" s="52" t="s">
        <v>251</v>
      </c>
      <c r="D43" s="3">
        <v>1</v>
      </c>
      <c r="E43" s="64">
        <v>6000</v>
      </c>
      <c r="F43" s="65" t="s">
        <v>256</v>
      </c>
      <c r="G43" s="66">
        <f t="shared" si="1"/>
        <v>6000</v>
      </c>
    </row>
    <row r="44" spans="1:7" s="68" customFormat="1" ht="15.75">
      <c r="A44" s="51">
        <v>20</v>
      </c>
      <c r="B44" s="50" t="s">
        <v>40</v>
      </c>
      <c r="C44" s="52" t="s">
        <v>251</v>
      </c>
      <c r="D44" s="3">
        <v>1</v>
      </c>
      <c r="E44" s="53">
        <v>15000</v>
      </c>
      <c r="F44" s="65" t="s">
        <v>256</v>
      </c>
      <c r="G44" s="66">
        <f t="shared" si="1"/>
        <v>15000</v>
      </c>
    </row>
    <row r="45" spans="1:7" s="68" customFormat="1" ht="15.75">
      <c r="A45" s="51">
        <v>21</v>
      </c>
      <c r="B45" s="50" t="s">
        <v>41</v>
      </c>
      <c r="C45" s="52" t="s">
        <v>251</v>
      </c>
      <c r="D45" s="3">
        <v>1</v>
      </c>
      <c r="E45" s="53">
        <v>16000</v>
      </c>
      <c r="F45" s="65" t="s">
        <v>256</v>
      </c>
      <c r="G45" s="66">
        <f t="shared" si="1"/>
        <v>16000</v>
      </c>
    </row>
    <row r="46" spans="1:7" s="68" customFormat="1" ht="15.75">
      <c r="A46" s="51">
        <v>22</v>
      </c>
      <c r="B46" s="50" t="s">
        <v>45</v>
      </c>
      <c r="C46" s="52" t="s">
        <v>251</v>
      </c>
      <c r="D46" s="3">
        <v>1</v>
      </c>
      <c r="E46" s="53">
        <v>17000</v>
      </c>
      <c r="F46" s="65" t="s">
        <v>256</v>
      </c>
      <c r="G46" s="66">
        <f t="shared" si="1"/>
        <v>17000</v>
      </c>
    </row>
    <row r="47" spans="1:7" s="68" customFormat="1" ht="15.75">
      <c r="A47" s="51">
        <v>23</v>
      </c>
      <c r="B47" s="50" t="s">
        <v>290</v>
      </c>
      <c r="C47" s="52" t="s">
        <v>251</v>
      </c>
      <c r="D47" s="3">
        <v>1</v>
      </c>
      <c r="E47" s="53">
        <v>18000</v>
      </c>
      <c r="F47" s="65" t="s">
        <v>256</v>
      </c>
      <c r="G47" s="66">
        <f t="shared" si="1"/>
        <v>18000</v>
      </c>
    </row>
    <row r="48" spans="1:7" s="68" customFormat="1" ht="15.75">
      <c r="A48" s="51">
        <v>24</v>
      </c>
      <c r="B48" s="50" t="s">
        <v>53</v>
      </c>
      <c r="C48" s="52" t="s">
        <v>251</v>
      </c>
      <c r="D48" s="3">
        <v>1</v>
      </c>
      <c r="E48" s="53">
        <v>20000</v>
      </c>
      <c r="F48" s="65" t="s">
        <v>256</v>
      </c>
      <c r="G48" s="66">
        <f t="shared" si="1"/>
        <v>20000</v>
      </c>
    </row>
    <row r="49" spans="1:7" s="68" customFormat="1" ht="15.75">
      <c r="A49" s="51">
        <v>25</v>
      </c>
      <c r="B49" s="50" t="s">
        <v>47</v>
      </c>
      <c r="C49" s="52" t="s">
        <v>251</v>
      </c>
      <c r="D49" s="3">
        <v>1</v>
      </c>
      <c r="E49" s="53">
        <v>10000</v>
      </c>
      <c r="F49" s="65" t="s">
        <v>256</v>
      </c>
      <c r="G49" s="66">
        <f t="shared" si="1"/>
        <v>10000</v>
      </c>
    </row>
    <row r="50" spans="1:7" s="58" customFormat="1" ht="18.75" customHeight="1">
      <c r="A50" s="69" t="s">
        <v>226</v>
      </c>
      <c r="B50" s="70"/>
      <c r="C50" s="71"/>
      <c r="D50" s="99"/>
      <c r="E50" s="71"/>
      <c r="F50" s="71"/>
      <c r="G50" s="72"/>
    </row>
    <row r="51" spans="1:7" s="58" customFormat="1" ht="15.75">
      <c r="A51" s="52">
        <v>26</v>
      </c>
      <c r="B51" s="50" t="s">
        <v>33</v>
      </c>
      <c r="C51" s="52" t="s">
        <v>247</v>
      </c>
      <c r="D51" s="3">
        <v>1</v>
      </c>
      <c r="E51" s="53">
        <v>200</v>
      </c>
      <c r="F51" s="54" t="s">
        <v>256</v>
      </c>
      <c r="G51" s="55">
        <f aca="true" t="shared" si="2" ref="G51:G58">E51</f>
        <v>200</v>
      </c>
    </row>
    <row r="52" spans="1:7" s="58" customFormat="1" ht="15.75">
      <c r="A52" s="52">
        <v>27</v>
      </c>
      <c r="B52" s="50" t="s">
        <v>34</v>
      </c>
      <c r="C52" s="52" t="s">
        <v>247</v>
      </c>
      <c r="D52" s="3">
        <v>1</v>
      </c>
      <c r="E52" s="53">
        <v>200</v>
      </c>
      <c r="F52" s="54" t="s">
        <v>256</v>
      </c>
      <c r="G52" s="55">
        <f t="shared" si="2"/>
        <v>200</v>
      </c>
    </row>
    <row r="53" spans="1:7" s="58" customFormat="1" ht="15.75">
      <c r="A53" s="52">
        <v>28</v>
      </c>
      <c r="B53" s="50" t="s">
        <v>262</v>
      </c>
      <c r="C53" s="52" t="s">
        <v>247</v>
      </c>
      <c r="D53" s="3">
        <v>1</v>
      </c>
      <c r="E53" s="53">
        <v>500</v>
      </c>
      <c r="F53" s="54" t="s">
        <v>256</v>
      </c>
      <c r="G53" s="55">
        <f t="shared" si="2"/>
        <v>500</v>
      </c>
    </row>
    <row r="54" spans="1:7" s="58" customFormat="1" ht="15.75">
      <c r="A54" s="52">
        <v>29</v>
      </c>
      <c r="B54" s="50" t="s">
        <v>108</v>
      </c>
      <c r="C54" s="52" t="s">
        <v>247</v>
      </c>
      <c r="D54" s="3">
        <v>1</v>
      </c>
      <c r="E54" s="66">
        <v>500</v>
      </c>
      <c r="F54" s="54" t="s">
        <v>256</v>
      </c>
      <c r="G54" s="55">
        <f t="shared" si="2"/>
        <v>500</v>
      </c>
    </row>
    <row r="55" spans="1:7" s="58" customFormat="1" ht="15.75">
      <c r="A55" s="52">
        <v>30</v>
      </c>
      <c r="B55" s="50" t="s">
        <v>36</v>
      </c>
      <c r="C55" s="52" t="s">
        <v>247</v>
      </c>
      <c r="D55" s="3">
        <v>1</v>
      </c>
      <c r="E55" s="53">
        <v>200</v>
      </c>
      <c r="F55" s="54" t="s">
        <v>256</v>
      </c>
      <c r="G55" s="55">
        <f t="shared" si="2"/>
        <v>200</v>
      </c>
    </row>
    <row r="56" spans="1:7" s="58" customFormat="1" ht="31.5">
      <c r="A56" s="52">
        <v>31</v>
      </c>
      <c r="B56" s="50" t="s">
        <v>37</v>
      </c>
      <c r="C56" s="52" t="s">
        <v>247</v>
      </c>
      <c r="D56" s="3">
        <v>1</v>
      </c>
      <c r="E56" s="53">
        <v>200</v>
      </c>
      <c r="F56" s="54" t="s">
        <v>256</v>
      </c>
      <c r="G56" s="55">
        <f t="shared" si="2"/>
        <v>200</v>
      </c>
    </row>
    <row r="57" spans="1:7" s="58" customFormat="1" ht="15.75">
      <c r="A57" s="52">
        <v>32</v>
      </c>
      <c r="B57" s="73" t="s">
        <v>35</v>
      </c>
      <c r="C57" s="52" t="s">
        <v>247</v>
      </c>
      <c r="D57" s="3">
        <v>1</v>
      </c>
      <c r="E57" s="53">
        <v>200</v>
      </c>
      <c r="F57" s="54" t="s">
        <v>256</v>
      </c>
      <c r="G57" s="55">
        <f t="shared" si="2"/>
        <v>200</v>
      </c>
    </row>
    <row r="58" spans="1:7" s="58" customFormat="1" ht="31.5">
      <c r="A58" s="52">
        <v>33</v>
      </c>
      <c r="B58" s="50" t="s">
        <v>38</v>
      </c>
      <c r="C58" s="52" t="s">
        <v>247</v>
      </c>
      <c r="D58" s="3">
        <v>1</v>
      </c>
      <c r="E58" s="64">
        <v>200</v>
      </c>
      <c r="F58" s="54" t="s">
        <v>256</v>
      </c>
      <c r="G58" s="55">
        <f t="shared" si="2"/>
        <v>200</v>
      </c>
    </row>
    <row r="59" spans="1:7" s="58" customFormat="1" ht="18.75" customHeight="1">
      <c r="A59" s="197" t="s">
        <v>227</v>
      </c>
      <c r="B59" s="198"/>
      <c r="C59" s="198"/>
      <c r="D59" s="198"/>
      <c r="E59" s="198"/>
      <c r="F59" s="198"/>
      <c r="G59" s="199"/>
    </row>
    <row r="60" spans="1:7" s="58" customFormat="1" ht="31.5">
      <c r="A60" s="52">
        <v>34</v>
      </c>
      <c r="B60" s="50" t="s">
        <v>291</v>
      </c>
      <c r="C60" s="52" t="s">
        <v>251</v>
      </c>
      <c r="D60" s="3">
        <v>1</v>
      </c>
      <c r="E60" s="53">
        <v>650</v>
      </c>
      <c r="F60" s="54" t="s">
        <v>256</v>
      </c>
      <c r="G60" s="55">
        <f>E60</f>
        <v>650</v>
      </c>
    </row>
    <row r="61" spans="1:7" s="58" customFormat="1" ht="31.5">
      <c r="A61" s="52">
        <v>35</v>
      </c>
      <c r="B61" s="50" t="s">
        <v>292</v>
      </c>
      <c r="C61" s="52" t="s">
        <v>251</v>
      </c>
      <c r="D61" s="3">
        <v>1</v>
      </c>
      <c r="E61" s="53">
        <v>800</v>
      </c>
      <c r="F61" s="54" t="s">
        <v>256</v>
      </c>
      <c r="G61" s="55">
        <v>950</v>
      </c>
    </row>
    <row r="62" spans="1:7" s="58" customFormat="1" ht="78.75">
      <c r="A62" s="52">
        <v>36</v>
      </c>
      <c r="B62" s="74" t="s">
        <v>6</v>
      </c>
      <c r="C62" s="51" t="s">
        <v>251</v>
      </c>
      <c r="D62" s="4">
        <v>1</v>
      </c>
      <c r="E62" s="64">
        <v>1700</v>
      </c>
      <c r="F62" s="75" t="s">
        <v>256</v>
      </c>
      <c r="G62" s="76">
        <f>E62</f>
        <v>1700</v>
      </c>
    </row>
    <row r="63" spans="1:7" s="58" customFormat="1" ht="47.25">
      <c r="A63" s="52">
        <v>37</v>
      </c>
      <c r="B63" s="74" t="s">
        <v>51</v>
      </c>
      <c r="C63" s="51" t="s">
        <v>251</v>
      </c>
      <c r="D63" s="4">
        <v>1</v>
      </c>
      <c r="E63" s="64">
        <v>300</v>
      </c>
      <c r="F63" s="75" t="s">
        <v>256</v>
      </c>
      <c r="G63" s="76">
        <f>E63</f>
        <v>300</v>
      </c>
    </row>
    <row r="64" spans="1:7" s="58" customFormat="1" ht="48" customHeight="1">
      <c r="A64" s="52">
        <v>38</v>
      </c>
      <c r="B64" s="74" t="s">
        <v>52</v>
      </c>
      <c r="C64" s="51" t="s">
        <v>251</v>
      </c>
      <c r="D64" s="4">
        <v>1</v>
      </c>
      <c r="E64" s="64">
        <v>300</v>
      </c>
      <c r="F64" s="75" t="s">
        <v>256</v>
      </c>
      <c r="G64" s="76">
        <f>E64</f>
        <v>300</v>
      </c>
    </row>
    <row r="65" spans="1:7" s="58" customFormat="1" ht="18.75" customHeight="1">
      <c r="A65" s="200" t="s">
        <v>234</v>
      </c>
      <c r="B65" s="201"/>
      <c r="C65" s="201"/>
      <c r="D65" s="201"/>
      <c r="E65" s="201"/>
      <c r="F65" s="201"/>
      <c r="G65" s="202"/>
    </row>
    <row r="66" spans="1:7" s="58" customFormat="1" ht="31.5">
      <c r="A66" s="51">
        <v>39</v>
      </c>
      <c r="B66" s="73" t="s">
        <v>54</v>
      </c>
      <c r="C66" s="78" t="s">
        <v>251</v>
      </c>
      <c r="D66" s="6"/>
      <c r="E66" s="53">
        <v>3000</v>
      </c>
      <c r="F66" s="54" t="s">
        <v>256</v>
      </c>
      <c r="G66" s="55">
        <f>E66</f>
        <v>3000</v>
      </c>
    </row>
    <row r="67" spans="1:7" s="84" customFormat="1" ht="31.5">
      <c r="A67" s="51">
        <v>40</v>
      </c>
      <c r="B67" s="74" t="s">
        <v>55</v>
      </c>
      <c r="C67" s="51" t="s">
        <v>247</v>
      </c>
      <c r="D67" s="4">
        <v>10</v>
      </c>
      <c r="E67" s="64">
        <v>15000</v>
      </c>
      <c r="F67" s="79" t="s">
        <v>256</v>
      </c>
      <c r="G67" s="80">
        <f>E67</f>
        <v>15000</v>
      </c>
    </row>
    <row r="68" spans="1:7" s="58" customFormat="1" ht="18.75" customHeight="1">
      <c r="A68" s="203" t="s">
        <v>201</v>
      </c>
      <c r="B68" s="204"/>
      <c r="C68" s="204"/>
      <c r="D68" s="204"/>
      <c r="E68" s="204"/>
      <c r="F68" s="204"/>
      <c r="G68" s="205"/>
    </row>
    <row r="69" spans="1:7" s="58" customFormat="1" ht="19.5" customHeight="1">
      <c r="A69" s="206" t="s">
        <v>229</v>
      </c>
      <c r="B69" s="207"/>
      <c r="C69" s="207"/>
      <c r="D69" s="207"/>
      <c r="E69" s="207"/>
      <c r="F69" s="207"/>
      <c r="G69" s="208"/>
    </row>
    <row r="70" spans="1:7" s="84" customFormat="1" ht="66" customHeight="1">
      <c r="A70" s="51">
        <v>41</v>
      </c>
      <c r="B70" s="74" t="s">
        <v>56</v>
      </c>
      <c r="C70" s="51" t="s">
        <v>251</v>
      </c>
      <c r="D70" s="4" t="s">
        <v>253</v>
      </c>
      <c r="E70" s="64">
        <v>30000</v>
      </c>
      <c r="F70" s="75" t="s">
        <v>256</v>
      </c>
      <c r="G70" s="55">
        <f>E70</f>
        <v>30000</v>
      </c>
    </row>
    <row r="71" spans="1:7" s="84" customFormat="1" ht="19.5" customHeight="1">
      <c r="A71" s="206" t="s">
        <v>202</v>
      </c>
      <c r="B71" s="207"/>
      <c r="C71" s="207"/>
      <c r="D71" s="207"/>
      <c r="E71" s="207"/>
      <c r="F71" s="207"/>
      <c r="G71" s="208"/>
    </row>
    <row r="72" spans="1:7" s="58" customFormat="1" ht="63">
      <c r="A72" s="51">
        <v>42</v>
      </c>
      <c r="B72" s="50" t="s">
        <v>57</v>
      </c>
      <c r="C72" s="52" t="s">
        <v>251</v>
      </c>
      <c r="D72" s="3" t="s">
        <v>252</v>
      </c>
      <c r="E72" s="53">
        <v>15000</v>
      </c>
      <c r="F72" s="54" t="s">
        <v>256</v>
      </c>
      <c r="G72" s="55">
        <f>E72</f>
        <v>15000</v>
      </c>
    </row>
    <row r="73" spans="1:7" s="58" customFormat="1" ht="19.5" customHeight="1">
      <c r="A73" s="206" t="s">
        <v>203</v>
      </c>
      <c r="B73" s="207"/>
      <c r="C73" s="207"/>
      <c r="D73" s="207"/>
      <c r="E73" s="207"/>
      <c r="F73" s="207"/>
      <c r="G73" s="208"/>
    </row>
    <row r="74" spans="1:7" s="58" customFormat="1" ht="63">
      <c r="A74" s="51">
        <v>43</v>
      </c>
      <c r="B74" s="74" t="s">
        <v>58</v>
      </c>
      <c r="C74" s="52" t="s">
        <v>251</v>
      </c>
      <c r="D74" s="4" t="s">
        <v>257</v>
      </c>
      <c r="E74" s="64">
        <v>12500</v>
      </c>
      <c r="F74" s="54" t="s">
        <v>256</v>
      </c>
      <c r="G74" s="55">
        <f>E74</f>
        <v>12500</v>
      </c>
    </row>
    <row r="75" spans="1:7" s="58" customFormat="1" ht="18.75" customHeight="1">
      <c r="A75" s="170" t="s">
        <v>270</v>
      </c>
      <c r="B75" s="171"/>
      <c r="C75" s="171"/>
      <c r="D75" s="171"/>
      <c r="E75" s="171"/>
      <c r="F75" s="171"/>
      <c r="G75" s="172"/>
    </row>
    <row r="76" spans="1:7" s="58" customFormat="1" ht="378">
      <c r="A76" s="89">
        <v>44</v>
      </c>
      <c r="B76" s="86" t="s">
        <v>272</v>
      </c>
      <c r="C76" s="89" t="s">
        <v>268</v>
      </c>
      <c r="D76" s="7" t="s">
        <v>269</v>
      </c>
      <c r="E76" s="89">
        <v>5000</v>
      </c>
      <c r="F76" s="89" t="s">
        <v>256</v>
      </c>
      <c r="G76" s="87">
        <v>5000</v>
      </c>
    </row>
    <row r="77" spans="1:7" s="58" customFormat="1" ht="18.75" customHeight="1">
      <c r="A77" s="170" t="s">
        <v>267</v>
      </c>
      <c r="B77" s="171"/>
      <c r="C77" s="171"/>
      <c r="D77" s="171"/>
      <c r="E77" s="171"/>
      <c r="F77" s="171"/>
      <c r="G77" s="172"/>
    </row>
    <row r="78" spans="1:7" s="58" customFormat="1" ht="370.5" customHeight="1">
      <c r="A78" s="85">
        <v>45</v>
      </c>
      <c r="B78" s="88" t="s">
        <v>273</v>
      </c>
      <c r="C78" s="89" t="s">
        <v>268</v>
      </c>
      <c r="D78" s="7" t="s">
        <v>269</v>
      </c>
      <c r="E78" s="85">
        <v>5000</v>
      </c>
      <c r="F78" s="85"/>
      <c r="G78" s="87">
        <v>5000</v>
      </c>
    </row>
    <row r="79" spans="1:7" s="58" customFormat="1" ht="18.75" customHeight="1">
      <c r="A79" s="170" t="s">
        <v>228</v>
      </c>
      <c r="B79" s="171"/>
      <c r="C79" s="171"/>
      <c r="D79" s="171"/>
      <c r="E79" s="171"/>
      <c r="F79" s="171"/>
      <c r="G79" s="172"/>
    </row>
    <row r="80" spans="1:7" s="58" customFormat="1" ht="110.25">
      <c r="A80" s="89">
        <v>46</v>
      </c>
      <c r="B80" s="74" t="s">
        <v>293</v>
      </c>
      <c r="C80" s="51" t="s">
        <v>251</v>
      </c>
      <c r="D80" s="4">
        <v>1</v>
      </c>
      <c r="E80" s="64">
        <v>5000</v>
      </c>
      <c r="F80" s="54" t="s">
        <v>256</v>
      </c>
      <c r="G80" s="55">
        <f>E80</f>
        <v>5000</v>
      </c>
    </row>
    <row r="81" spans="1:7" s="58" customFormat="1" ht="18.75" customHeight="1">
      <c r="A81" s="173" t="s">
        <v>204</v>
      </c>
      <c r="B81" s="174"/>
      <c r="C81" s="174"/>
      <c r="D81" s="174"/>
      <c r="E81" s="174"/>
      <c r="F81" s="174"/>
      <c r="G81" s="175"/>
    </row>
    <row r="82" spans="1:7" s="84" customFormat="1" ht="15.75">
      <c r="A82" s="51">
        <v>47</v>
      </c>
      <c r="B82" s="50" t="s">
        <v>60</v>
      </c>
      <c r="C82" s="52" t="s">
        <v>247</v>
      </c>
      <c r="D82" s="3">
        <v>1</v>
      </c>
      <c r="E82" s="53">
        <f>F82/1.18</f>
        <v>93.22033898305085</v>
      </c>
      <c r="F82" s="52">
        <v>110</v>
      </c>
      <c r="G82" s="76">
        <f aca="true" t="shared" si="3" ref="G82:G116">F82</f>
        <v>110</v>
      </c>
    </row>
    <row r="83" spans="1:7" s="84" customFormat="1" ht="31.5">
      <c r="A83" s="89">
        <v>48</v>
      </c>
      <c r="B83" s="88" t="s">
        <v>61</v>
      </c>
      <c r="C83" s="89" t="s">
        <v>247</v>
      </c>
      <c r="D83" s="7">
        <v>1</v>
      </c>
      <c r="E83" s="87">
        <v>20000</v>
      </c>
      <c r="F83" s="89">
        <v>20000</v>
      </c>
      <c r="G83" s="76">
        <f t="shared" si="3"/>
        <v>20000</v>
      </c>
    </row>
    <row r="84" spans="1:7" s="84" customFormat="1" ht="39" customHeight="1">
      <c r="A84" s="51">
        <v>49</v>
      </c>
      <c r="B84" s="74" t="s">
        <v>62</v>
      </c>
      <c r="C84" s="51" t="s">
        <v>247</v>
      </c>
      <c r="D84" s="4">
        <v>1</v>
      </c>
      <c r="E84" s="53">
        <f>F84/1.18</f>
        <v>8050.847457627119</v>
      </c>
      <c r="F84" s="78">
        <v>9500</v>
      </c>
      <c r="G84" s="76">
        <f t="shared" si="3"/>
        <v>9500</v>
      </c>
    </row>
    <row r="85" spans="1:7" s="84" customFormat="1" ht="31.5">
      <c r="A85" s="89">
        <v>50</v>
      </c>
      <c r="B85" s="50" t="s">
        <v>63</v>
      </c>
      <c r="C85" s="52" t="s">
        <v>247</v>
      </c>
      <c r="D85" s="3">
        <v>1</v>
      </c>
      <c r="E85" s="53">
        <f aca="true" t="shared" si="4" ref="E85:E116">F85/1.18</f>
        <v>10169.49152542373</v>
      </c>
      <c r="F85" s="51">
        <v>12000</v>
      </c>
      <c r="G85" s="76">
        <f t="shared" si="3"/>
        <v>12000</v>
      </c>
    </row>
    <row r="86" spans="1:7" s="84" customFormat="1" ht="37.5" customHeight="1">
      <c r="A86" s="51">
        <v>51</v>
      </c>
      <c r="B86" s="50" t="s">
        <v>64</v>
      </c>
      <c r="C86" s="52" t="s">
        <v>247</v>
      </c>
      <c r="D86" s="3">
        <v>1</v>
      </c>
      <c r="E86" s="53">
        <f t="shared" si="4"/>
        <v>10169.49152542373</v>
      </c>
      <c r="F86" s="52">
        <v>12000</v>
      </c>
      <c r="G86" s="76">
        <f t="shared" si="3"/>
        <v>12000</v>
      </c>
    </row>
    <row r="87" spans="1:7" s="84" customFormat="1" ht="31.5">
      <c r="A87" s="89">
        <v>52</v>
      </c>
      <c r="B87" s="50" t="s">
        <v>65</v>
      </c>
      <c r="C87" s="52" t="s">
        <v>247</v>
      </c>
      <c r="D87" s="3">
        <v>1</v>
      </c>
      <c r="E87" s="53">
        <f t="shared" si="4"/>
        <v>9322.033898305086</v>
      </c>
      <c r="F87" s="51">
        <v>11000</v>
      </c>
      <c r="G87" s="76">
        <f t="shared" si="3"/>
        <v>11000</v>
      </c>
    </row>
    <row r="88" spans="1:7" s="84" customFormat="1" ht="31.5">
      <c r="A88" s="51">
        <v>53</v>
      </c>
      <c r="B88" s="50" t="s">
        <v>66</v>
      </c>
      <c r="C88" s="52" t="s">
        <v>247</v>
      </c>
      <c r="D88" s="3">
        <v>1</v>
      </c>
      <c r="E88" s="53">
        <f t="shared" si="4"/>
        <v>10169.49152542373</v>
      </c>
      <c r="F88" s="51">
        <v>12000</v>
      </c>
      <c r="G88" s="76">
        <f t="shared" si="3"/>
        <v>12000</v>
      </c>
    </row>
    <row r="89" spans="1:7" s="84" customFormat="1" ht="31.5">
      <c r="A89" s="89">
        <v>54</v>
      </c>
      <c r="B89" s="50" t="s">
        <v>67</v>
      </c>
      <c r="C89" s="52" t="s">
        <v>247</v>
      </c>
      <c r="D89" s="3">
        <v>1</v>
      </c>
      <c r="E89" s="53">
        <f t="shared" si="4"/>
        <v>13559.322033898306</v>
      </c>
      <c r="F89" s="51">
        <v>16000</v>
      </c>
      <c r="G89" s="76">
        <f t="shared" si="3"/>
        <v>16000</v>
      </c>
    </row>
    <row r="90" spans="1:7" s="84" customFormat="1" ht="31.5">
      <c r="A90" s="51">
        <v>55</v>
      </c>
      <c r="B90" s="50" t="s">
        <v>68</v>
      </c>
      <c r="C90" s="52" t="s">
        <v>247</v>
      </c>
      <c r="D90" s="3">
        <v>1</v>
      </c>
      <c r="E90" s="53">
        <f t="shared" si="4"/>
        <v>10169.49152542373</v>
      </c>
      <c r="F90" s="51">
        <v>12000</v>
      </c>
      <c r="G90" s="76">
        <f t="shared" si="3"/>
        <v>12000</v>
      </c>
    </row>
    <row r="91" spans="1:7" s="84" customFormat="1" ht="37.5" customHeight="1">
      <c r="A91" s="89">
        <v>56</v>
      </c>
      <c r="B91" s="50" t="s">
        <v>69</v>
      </c>
      <c r="C91" s="52" t="s">
        <v>247</v>
      </c>
      <c r="D91" s="3">
        <v>1</v>
      </c>
      <c r="E91" s="53">
        <f t="shared" si="4"/>
        <v>15254.237288135593</v>
      </c>
      <c r="F91" s="51">
        <v>18000</v>
      </c>
      <c r="G91" s="76">
        <f t="shared" si="3"/>
        <v>18000</v>
      </c>
    </row>
    <row r="92" spans="1:7" s="84" customFormat="1" ht="37.5" customHeight="1">
      <c r="A92" s="51">
        <v>57</v>
      </c>
      <c r="B92" s="50" t="s">
        <v>70</v>
      </c>
      <c r="C92" s="52" t="s">
        <v>247</v>
      </c>
      <c r="D92" s="3">
        <v>1</v>
      </c>
      <c r="E92" s="53">
        <f t="shared" si="4"/>
        <v>15254.237288135593</v>
      </c>
      <c r="F92" s="51">
        <v>18000</v>
      </c>
      <c r="G92" s="76">
        <f t="shared" si="3"/>
        <v>18000</v>
      </c>
    </row>
    <row r="93" spans="1:7" s="84" customFormat="1" ht="37.5" customHeight="1">
      <c r="A93" s="89">
        <v>58</v>
      </c>
      <c r="B93" s="50" t="s">
        <v>71</v>
      </c>
      <c r="C93" s="52" t="s">
        <v>247</v>
      </c>
      <c r="D93" s="3">
        <v>1</v>
      </c>
      <c r="E93" s="53">
        <f t="shared" si="4"/>
        <v>16101.694915254238</v>
      </c>
      <c r="F93" s="51">
        <v>19000</v>
      </c>
      <c r="G93" s="76">
        <f t="shared" si="3"/>
        <v>19000</v>
      </c>
    </row>
    <row r="94" spans="1:7" s="84" customFormat="1" ht="38.25" customHeight="1">
      <c r="A94" s="51">
        <v>59</v>
      </c>
      <c r="B94" s="50" t="s">
        <v>72</v>
      </c>
      <c r="C94" s="52" t="s">
        <v>247</v>
      </c>
      <c r="D94" s="3">
        <v>1</v>
      </c>
      <c r="E94" s="53">
        <f t="shared" si="4"/>
        <v>7627.118644067797</v>
      </c>
      <c r="F94" s="52">
        <v>9000</v>
      </c>
      <c r="G94" s="76">
        <f t="shared" si="3"/>
        <v>9000</v>
      </c>
    </row>
    <row r="95" spans="1:7" s="84" customFormat="1" ht="18" customHeight="1">
      <c r="A95" s="89">
        <v>60</v>
      </c>
      <c r="B95" s="50" t="s">
        <v>73</v>
      </c>
      <c r="C95" s="52" t="s">
        <v>247</v>
      </c>
      <c r="D95" s="3">
        <v>1</v>
      </c>
      <c r="E95" s="53">
        <f t="shared" si="4"/>
        <v>4661.016949152543</v>
      </c>
      <c r="F95" s="52">
        <v>5500</v>
      </c>
      <c r="G95" s="76">
        <f t="shared" si="3"/>
        <v>5500</v>
      </c>
    </row>
    <row r="96" spans="1:7" s="84" customFormat="1" ht="15.75">
      <c r="A96" s="51">
        <v>61</v>
      </c>
      <c r="B96" s="50" t="s">
        <v>74</v>
      </c>
      <c r="C96" s="52" t="s">
        <v>247</v>
      </c>
      <c r="D96" s="3">
        <v>1</v>
      </c>
      <c r="E96" s="53">
        <f t="shared" si="4"/>
        <v>3389.8305084745766</v>
      </c>
      <c r="F96" s="51">
        <v>4000</v>
      </c>
      <c r="G96" s="76">
        <f t="shared" si="3"/>
        <v>4000</v>
      </c>
    </row>
    <row r="97" spans="1:7" s="58" customFormat="1" ht="47.25">
      <c r="A97" s="89">
        <v>62</v>
      </c>
      <c r="B97" s="50" t="s">
        <v>75</v>
      </c>
      <c r="C97" s="52" t="s">
        <v>247</v>
      </c>
      <c r="D97" s="3">
        <v>1</v>
      </c>
      <c r="E97" s="53">
        <f t="shared" si="4"/>
        <v>5932.203389830509</v>
      </c>
      <c r="F97" s="51">
        <v>7000</v>
      </c>
      <c r="G97" s="76">
        <f t="shared" si="3"/>
        <v>7000</v>
      </c>
    </row>
    <row r="98" spans="1:7" s="58" customFormat="1" ht="15.75">
      <c r="A98" s="51">
        <v>63</v>
      </c>
      <c r="B98" s="50" t="s">
        <v>76</v>
      </c>
      <c r="C98" s="52" t="s">
        <v>247</v>
      </c>
      <c r="D98" s="3">
        <v>1</v>
      </c>
      <c r="E98" s="53">
        <f t="shared" si="4"/>
        <v>3389.8305084745766</v>
      </c>
      <c r="F98" s="52">
        <v>4000</v>
      </c>
      <c r="G98" s="76">
        <f t="shared" si="3"/>
        <v>4000</v>
      </c>
    </row>
    <row r="99" spans="1:7" s="58" customFormat="1" ht="35.25" customHeight="1">
      <c r="A99" s="89">
        <v>64</v>
      </c>
      <c r="B99" s="50" t="s">
        <v>264</v>
      </c>
      <c r="C99" s="52" t="s">
        <v>247</v>
      </c>
      <c r="D99" s="3">
        <v>1</v>
      </c>
      <c r="E99" s="53">
        <f t="shared" si="4"/>
        <v>5084.745762711865</v>
      </c>
      <c r="F99" s="52">
        <v>6000</v>
      </c>
      <c r="G99" s="76">
        <f t="shared" si="3"/>
        <v>6000</v>
      </c>
    </row>
    <row r="100" spans="1:7" s="58" customFormat="1" ht="15.75">
      <c r="A100" s="51">
        <v>65</v>
      </c>
      <c r="B100" s="50" t="s">
        <v>77</v>
      </c>
      <c r="C100" s="52" t="s">
        <v>247</v>
      </c>
      <c r="D100" s="3">
        <v>1</v>
      </c>
      <c r="E100" s="53">
        <f t="shared" si="4"/>
        <v>2118.64406779661</v>
      </c>
      <c r="F100" s="90">
        <v>2500</v>
      </c>
      <c r="G100" s="76">
        <f t="shared" si="3"/>
        <v>2500</v>
      </c>
    </row>
    <row r="101" spans="1:7" s="58" customFormat="1" ht="15.75">
      <c r="A101" s="89">
        <v>66</v>
      </c>
      <c r="B101" s="91" t="s">
        <v>78</v>
      </c>
      <c r="C101" s="52" t="s">
        <v>247</v>
      </c>
      <c r="D101" s="3">
        <v>1</v>
      </c>
      <c r="E101" s="53">
        <f t="shared" si="4"/>
        <v>1864.406779661017</v>
      </c>
      <c r="F101" s="90">
        <v>2200</v>
      </c>
      <c r="G101" s="76">
        <f t="shared" si="3"/>
        <v>2200</v>
      </c>
    </row>
    <row r="102" spans="1:7" s="58" customFormat="1" ht="15.75">
      <c r="A102" s="51">
        <v>67</v>
      </c>
      <c r="B102" s="50" t="s">
        <v>79</v>
      </c>
      <c r="C102" s="52" t="s">
        <v>247</v>
      </c>
      <c r="D102" s="3">
        <v>1</v>
      </c>
      <c r="E102" s="53">
        <f t="shared" si="4"/>
        <v>1355.9322033898306</v>
      </c>
      <c r="F102" s="90">
        <v>1600</v>
      </c>
      <c r="G102" s="76">
        <f t="shared" si="3"/>
        <v>1600</v>
      </c>
    </row>
    <row r="103" spans="1:7" s="58" customFormat="1" ht="15.75">
      <c r="A103" s="89">
        <v>68</v>
      </c>
      <c r="B103" s="91" t="s">
        <v>80</v>
      </c>
      <c r="C103" s="52" t="s">
        <v>247</v>
      </c>
      <c r="D103" s="3">
        <v>1</v>
      </c>
      <c r="E103" s="53">
        <f t="shared" si="4"/>
        <v>932.2033898305085</v>
      </c>
      <c r="F103" s="90">
        <v>1100</v>
      </c>
      <c r="G103" s="76">
        <f t="shared" si="3"/>
        <v>1100</v>
      </c>
    </row>
    <row r="104" spans="1:7" s="58" customFormat="1" ht="15.75">
      <c r="A104" s="51">
        <v>69</v>
      </c>
      <c r="B104" s="91" t="s">
        <v>81</v>
      </c>
      <c r="C104" s="52" t="s">
        <v>247</v>
      </c>
      <c r="D104" s="3">
        <v>1</v>
      </c>
      <c r="E104" s="53">
        <f t="shared" si="4"/>
        <v>1567.7966101694917</v>
      </c>
      <c r="F104" s="90">
        <v>1850</v>
      </c>
      <c r="G104" s="76">
        <f t="shared" si="3"/>
        <v>1850</v>
      </c>
    </row>
    <row r="105" spans="1:7" s="58" customFormat="1" ht="15.75">
      <c r="A105" s="89">
        <v>70</v>
      </c>
      <c r="B105" s="91" t="s">
        <v>82</v>
      </c>
      <c r="C105" s="52" t="s">
        <v>247</v>
      </c>
      <c r="D105" s="3">
        <v>1</v>
      </c>
      <c r="E105" s="53">
        <f t="shared" si="4"/>
        <v>1271.1864406779662</v>
      </c>
      <c r="F105" s="90">
        <v>1500</v>
      </c>
      <c r="G105" s="76">
        <f t="shared" si="3"/>
        <v>1500</v>
      </c>
    </row>
    <row r="106" spans="1:7" s="58" customFormat="1" ht="15.75">
      <c r="A106" s="51">
        <v>71</v>
      </c>
      <c r="B106" s="91" t="s">
        <v>83</v>
      </c>
      <c r="C106" s="52" t="s">
        <v>247</v>
      </c>
      <c r="D106" s="3">
        <v>1</v>
      </c>
      <c r="E106" s="53">
        <f t="shared" si="4"/>
        <v>1694.9152542372883</v>
      </c>
      <c r="F106" s="90">
        <v>2000</v>
      </c>
      <c r="G106" s="76">
        <f t="shared" si="3"/>
        <v>2000</v>
      </c>
    </row>
    <row r="107" spans="1:7" s="58" customFormat="1" ht="15.75">
      <c r="A107" s="89">
        <v>72</v>
      </c>
      <c r="B107" s="91" t="s">
        <v>84</v>
      </c>
      <c r="C107" s="52" t="s">
        <v>247</v>
      </c>
      <c r="D107" s="3">
        <v>1</v>
      </c>
      <c r="E107" s="53">
        <f t="shared" si="4"/>
        <v>338.98305084745766</v>
      </c>
      <c r="F107" s="90">
        <v>400</v>
      </c>
      <c r="G107" s="76">
        <f t="shared" si="3"/>
        <v>400</v>
      </c>
    </row>
    <row r="108" spans="1:7" s="58" customFormat="1" ht="15.75">
      <c r="A108" s="51">
        <v>73</v>
      </c>
      <c r="B108" s="50" t="s">
        <v>85</v>
      </c>
      <c r="C108" s="52" t="s">
        <v>247</v>
      </c>
      <c r="D108" s="3">
        <v>1</v>
      </c>
      <c r="E108" s="53">
        <f t="shared" si="4"/>
        <v>508.4745762711865</v>
      </c>
      <c r="F108" s="90">
        <v>600</v>
      </c>
      <c r="G108" s="76">
        <f t="shared" si="3"/>
        <v>600</v>
      </c>
    </row>
    <row r="109" spans="1:7" s="58" customFormat="1" ht="15.75">
      <c r="A109" s="89">
        <v>74</v>
      </c>
      <c r="B109" s="50" t="s">
        <v>86</v>
      </c>
      <c r="C109" s="52" t="s">
        <v>251</v>
      </c>
      <c r="D109" s="3">
        <v>1</v>
      </c>
      <c r="E109" s="53">
        <f t="shared" si="4"/>
        <v>2627.1186440677966</v>
      </c>
      <c r="F109" s="90">
        <v>3100</v>
      </c>
      <c r="G109" s="76">
        <f t="shared" si="3"/>
        <v>3100</v>
      </c>
    </row>
    <row r="110" spans="1:7" s="58" customFormat="1" ht="15.75">
      <c r="A110" s="51">
        <v>75</v>
      </c>
      <c r="B110" s="50" t="s">
        <v>265</v>
      </c>
      <c r="C110" s="52" t="s">
        <v>247</v>
      </c>
      <c r="D110" s="3">
        <v>1</v>
      </c>
      <c r="E110" s="53">
        <f t="shared" si="4"/>
        <v>2542.3728813559323</v>
      </c>
      <c r="F110" s="90">
        <v>3000</v>
      </c>
      <c r="G110" s="76">
        <f t="shared" si="3"/>
        <v>3000</v>
      </c>
    </row>
    <row r="111" spans="1:7" s="58" customFormat="1" ht="15.75">
      <c r="A111" s="89">
        <v>76</v>
      </c>
      <c r="B111" s="50" t="s">
        <v>87</v>
      </c>
      <c r="C111" s="52" t="s">
        <v>251</v>
      </c>
      <c r="D111" s="3">
        <v>1</v>
      </c>
      <c r="E111" s="53">
        <f t="shared" si="4"/>
        <v>2711.8644067796613</v>
      </c>
      <c r="F111" s="90">
        <v>3200</v>
      </c>
      <c r="G111" s="76">
        <f t="shared" si="3"/>
        <v>3200</v>
      </c>
    </row>
    <row r="112" spans="1:7" s="58" customFormat="1" ht="15.75">
      <c r="A112" s="51">
        <v>77</v>
      </c>
      <c r="B112" s="50" t="s">
        <v>88</v>
      </c>
      <c r="C112" s="52" t="s">
        <v>247</v>
      </c>
      <c r="D112" s="3">
        <v>1</v>
      </c>
      <c r="E112" s="53">
        <f t="shared" si="4"/>
        <v>1694.9152542372883</v>
      </c>
      <c r="F112" s="90">
        <v>2000</v>
      </c>
      <c r="G112" s="76">
        <f t="shared" si="3"/>
        <v>2000</v>
      </c>
    </row>
    <row r="113" spans="1:7" s="58" customFormat="1" ht="15.75">
      <c r="A113" s="89">
        <v>78</v>
      </c>
      <c r="B113" s="50" t="s">
        <v>89</v>
      </c>
      <c r="C113" s="52" t="s">
        <v>251</v>
      </c>
      <c r="D113" s="3">
        <v>1</v>
      </c>
      <c r="E113" s="53">
        <f t="shared" si="4"/>
        <v>2966.1016949152545</v>
      </c>
      <c r="F113" s="90">
        <v>3500</v>
      </c>
      <c r="G113" s="76">
        <f t="shared" si="3"/>
        <v>3500</v>
      </c>
    </row>
    <row r="114" spans="1:7" s="58" customFormat="1" ht="31.5">
      <c r="A114" s="51">
        <v>79</v>
      </c>
      <c r="B114" s="50" t="s">
        <v>109</v>
      </c>
      <c r="C114" s="52" t="s">
        <v>247</v>
      </c>
      <c r="D114" s="3">
        <v>1</v>
      </c>
      <c r="E114" s="53">
        <f t="shared" si="4"/>
        <v>3813.5593220338983</v>
      </c>
      <c r="F114" s="90">
        <v>4500</v>
      </c>
      <c r="G114" s="92">
        <f t="shared" si="3"/>
        <v>4500</v>
      </c>
    </row>
    <row r="115" spans="1:7" s="58" customFormat="1" ht="15.75">
      <c r="A115" s="89">
        <v>80</v>
      </c>
      <c r="B115" s="50" t="s">
        <v>107</v>
      </c>
      <c r="C115" s="52" t="s">
        <v>247</v>
      </c>
      <c r="D115" s="3">
        <v>1</v>
      </c>
      <c r="E115" s="53">
        <f t="shared" si="4"/>
        <v>423.7288135593221</v>
      </c>
      <c r="F115" s="90">
        <v>500</v>
      </c>
      <c r="G115" s="76">
        <f t="shared" si="3"/>
        <v>500</v>
      </c>
    </row>
    <row r="116" spans="1:7" s="58" customFormat="1" ht="31.5">
      <c r="A116" s="51">
        <v>81</v>
      </c>
      <c r="B116" s="50" t="s">
        <v>266</v>
      </c>
      <c r="C116" s="52" t="s">
        <v>254</v>
      </c>
      <c r="D116" s="3">
        <v>1</v>
      </c>
      <c r="E116" s="53">
        <f t="shared" si="4"/>
        <v>2881.35593220339</v>
      </c>
      <c r="F116" s="90">
        <v>3400</v>
      </c>
      <c r="G116" s="76">
        <f t="shared" si="3"/>
        <v>3400</v>
      </c>
    </row>
    <row r="117" spans="1:7" s="58" customFormat="1" ht="18.75" customHeight="1">
      <c r="A117" s="176" t="s">
        <v>205</v>
      </c>
      <c r="B117" s="177"/>
      <c r="C117" s="177"/>
      <c r="D117" s="177"/>
      <c r="E117" s="177"/>
      <c r="F117" s="177"/>
      <c r="G117" s="178"/>
    </row>
    <row r="118" spans="1:7" s="58" customFormat="1" ht="17.25" customHeight="1">
      <c r="A118" s="51">
        <v>82</v>
      </c>
      <c r="B118" s="74" t="s">
        <v>114</v>
      </c>
      <c r="C118" s="51" t="s">
        <v>247</v>
      </c>
      <c r="D118" s="4">
        <v>1</v>
      </c>
      <c r="E118" s="64">
        <f>F118/1.18</f>
        <v>6779.661016949153</v>
      </c>
      <c r="F118" s="51">
        <v>8000</v>
      </c>
      <c r="G118" s="55">
        <f aca="true" t="shared" si="5" ref="G118:G126">F118</f>
        <v>8000</v>
      </c>
    </row>
    <row r="119" spans="1:7" s="58" customFormat="1" ht="15.75">
      <c r="A119" s="51">
        <v>83</v>
      </c>
      <c r="B119" s="74" t="s">
        <v>230</v>
      </c>
      <c r="C119" s="51" t="s">
        <v>247</v>
      </c>
      <c r="D119" s="4">
        <v>1</v>
      </c>
      <c r="E119" s="64">
        <f aca="true" t="shared" si="6" ref="E119:E126">F119/1.18</f>
        <v>6779.661016949153</v>
      </c>
      <c r="F119" s="51">
        <v>8000</v>
      </c>
      <c r="G119" s="55">
        <f t="shared" si="5"/>
        <v>8000</v>
      </c>
    </row>
    <row r="120" spans="1:7" s="58" customFormat="1" ht="15.75">
      <c r="A120" s="51">
        <v>84</v>
      </c>
      <c r="B120" s="74" t="s">
        <v>115</v>
      </c>
      <c r="C120" s="51" t="s">
        <v>247</v>
      </c>
      <c r="D120" s="4">
        <v>1</v>
      </c>
      <c r="E120" s="64">
        <f t="shared" si="6"/>
        <v>6779.661016949153</v>
      </c>
      <c r="F120" s="51">
        <v>8000</v>
      </c>
      <c r="G120" s="55">
        <f t="shared" si="5"/>
        <v>8000</v>
      </c>
    </row>
    <row r="121" spans="1:7" s="58" customFormat="1" ht="15.75">
      <c r="A121" s="51">
        <v>85</v>
      </c>
      <c r="B121" s="74" t="s">
        <v>116</v>
      </c>
      <c r="C121" s="51" t="s">
        <v>247</v>
      </c>
      <c r="D121" s="4">
        <v>1</v>
      </c>
      <c r="E121" s="64">
        <f t="shared" si="6"/>
        <v>3389.8305084745766</v>
      </c>
      <c r="F121" s="51">
        <v>4000</v>
      </c>
      <c r="G121" s="55">
        <f t="shared" si="5"/>
        <v>4000</v>
      </c>
    </row>
    <row r="122" spans="1:7" s="58" customFormat="1" ht="15.75">
      <c r="A122" s="51">
        <v>86</v>
      </c>
      <c r="B122" s="74" t="s">
        <v>117</v>
      </c>
      <c r="C122" s="51" t="s">
        <v>247</v>
      </c>
      <c r="D122" s="4">
        <v>1</v>
      </c>
      <c r="E122" s="64">
        <f t="shared" si="6"/>
        <v>4237.28813559322</v>
      </c>
      <c r="F122" s="51">
        <v>5000</v>
      </c>
      <c r="G122" s="55">
        <f t="shared" si="5"/>
        <v>5000</v>
      </c>
    </row>
    <row r="123" spans="1:7" s="58" customFormat="1" ht="31.5">
      <c r="A123" s="51">
        <v>87</v>
      </c>
      <c r="B123" s="74" t="s">
        <v>118</v>
      </c>
      <c r="C123" s="51" t="s">
        <v>247</v>
      </c>
      <c r="D123" s="4">
        <v>1</v>
      </c>
      <c r="E123" s="64">
        <f t="shared" si="6"/>
        <v>6779.661016949153</v>
      </c>
      <c r="F123" s="51">
        <v>8000</v>
      </c>
      <c r="G123" s="55">
        <f t="shared" si="5"/>
        <v>8000</v>
      </c>
    </row>
    <row r="124" spans="1:7" s="58" customFormat="1" ht="31.5">
      <c r="A124" s="51">
        <v>88</v>
      </c>
      <c r="B124" s="74" t="s">
        <v>119</v>
      </c>
      <c r="C124" s="51" t="s">
        <v>247</v>
      </c>
      <c r="D124" s="4">
        <v>1</v>
      </c>
      <c r="E124" s="64">
        <f t="shared" si="6"/>
        <v>5084.745762711865</v>
      </c>
      <c r="F124" s="51">
        <v>6000</v>
      </c>
      <c r="G124" s="55">
        <f t="shared" si="5"/>
        <v>6000</v>
      </c>
    </row>
    <row r="125" spans="1:7" s="58" customFormat="1" ht="19.5" customHeight="1">
      <c r="A125" s="51">
        <v>89</v>
      </c>
      <c r="B125" s="74" t="s">
        <v>120</v>
      </c>
      <c r="C125" s="51" t="s">
        <v>247</v>
      </c>
      <c r="D125" s="4">
        <v>1</v>
      </c>
      <c r="E125" s="64">
        <f t="shared" si="6"/>
        <v>2118.64406779661</v>
      </c>
      <c r="F125" s="51">
        <v>2500</v>
      </c>
      <c r="G125" s="55">
        <f t="shared" si="5"/>
        <v>2500</v>
      </c>
    </row>
    <row r="126" spans="1:7" s="58" customFormat="1" ht="16.5" customHeight="1">
      <c r="A126" s="51">
        <v>90</v>
      </c>
      <c r="B126" s="74" t="s">
        <v>121</v>
      </c>
      <c r="C126" s="51" t="s">
        <v>247</v>
      </c>
      <c r="D126" s="4">
        <v>1</v>
      </c>
      <c r="E126" s="64">
        <f t="shared" si="6"/>
        <v>3389.8305084745766</v>
      </c>
      <c r="F126" s="51">
        <v>4000</v>
      </c>
      <c r="G126" s="55">
        <f t="shared" si="5"/>
        <v>4000</v>
      </c>
    </row>
    <row r="127" spans="1:7" s="58" customFormat="1" ht="18.75" customHeight="1">
      <c r="A127" s="176" t="s">
        <v>206</v>
      </c>
      <c r="B127" s="177"/>
      <c r="C127" s="177"/>
      <c r="D127" s="177"/>
      <c r="E127" s="177"/>
      <c r="F127" s="177"/>
      <c r="G127" s="178"/>
    </row>
    <row r="128" spans="1:7" s="58" customFormat="1" ht="47.25">
      <c r="A128" s="51">
        <v>91</v>
      </c>
      <c r="B128" s="74" t="s">
        <v>137</v>
      </c>
      <c r="C128" s="51" t="s">
        <v>247</v>
      </c>
      <c r="D128" s="4">
        <v>1</v>
      </c>
      <c r="E128" s="64">
        <f>F128/1.18</f>
        <v>2118.64406779661</v>
      </c>
      <c r="F128" s="64">
        <v>2500</v>
      </c>
      <c r="G128" s="55">
        <f>F128</f>
        <v>2500</v>
      </c>
    </row>
    <row r="129" spans="1:7" s="58" customFormat="1" ht="31.5">
      <c r="A129" s="51">
        <v>92</v>
      </c>
      <c r="B129" s="74" t="s">
        <v>113</v>
      </c>
      <c r="C129" s="51" t="s">
        <v>247</v>
      </c>
      <c r="D129" s="4">
        <v>1</v>
      </c>
      <c r="E129" s="64">
        <f>F129/1.18</f>
        <v>932.2033898305085</v>
      </c>
      <c r="F129" s="64">
        <v>1100</v>
      </c>
      <c r="G129" s="55">
        <f>F129</f>
        <v>1100</v>
      </c>
    </row>
    <row r="130" spans="1:7" s="58" customFormat="1" ht="18.75" customHeight="1">
      <c r="A130" s="179" t="s">
        <v>207</v>
      </c>
      <c r="B130" s="180"/>
      <c r="C130" s="180"/>
      <c r="D130" s="180"/>
      <c r="E130" s="180"/>
      <c r="F130" s="180"/>
      <c r="G130" s="181"/>
    </row>
    <row r="131" spans="1:7" s="58" customFormat="1" ht="15.75">
      <c r="A131" s="51">
        <v>93</v>
      </c>
      <c r="B131" s="91" t="s">
        <v>133</v>
      </c>
      <c r="C131" s="90" t="s">
        <v>247</v>
      </c>
      <c r="D131" s="5">
        <v>1</v>
      </c>
      <c r="E131" s="66">
        <f>F131/1.18</f>
        <v>16.949152542372882</v>
      </c>
      <c r="F131" s="66">
        <v>20</v>
      </c>
      <c r="G131" s="55">
        <f>F131</f>
        <v>20</v>
      </c>
    </row>
    <row r="132" spans="1:7" s="58" customFormat="1" ht="15.75">
      <c r="A132" s="51">
        <v>94</v>
      </c>
      <c r="B132" s="74" t="s">
        <v>136</v>
      </c>
      <c r="C132" s="51" t="s">
        <v>247</v>
      </c>
      <c r="D132" s="5">
        <v>1</v>
      </c>
      <c r="E132" s="66">
        <f>F132/1.18</f>
        <v>466.10169491525426</v>
      </c>
      <c r="F132" s="66">
        <v>550</v>
      </c>
      <c r="G132" s="55">
        <f>F132</f>
        <v>550</v>
      </c>
    </row>
    <row r="133" spans="1:7" s="58" customFormat="1" ht="15.75">
      <c r="A133" s="51">
        <v>95</v>
      </c>
      <c r="B133" s="74" t="s">
        <v>134</v>
      </c>
      <c r="C133" s="51" t="s">
        <v>247</v>
      </c>
      <c r="D133" s="5">
        <v>1</v>
      </c>
      <c r="E133" s="66">
        <f>F133/1.18</f>
        <v>762.7118644067797</v>
      </c>
      <c r="F133" s="64">
        <v>900</v>
      </c>
      <c r="G133" s="55">
        <f>F133</f>
        <v>900</v>
      </c>
    </row>
    <row r="134" spans="1:7" s="58" customFormat="1" ht="15.75">
      <c r="A134" s="51">
        <v>96</v>
      </c>
      <c r="B134" s="74" t="s">
        <v>135</v>
      </c>
      <c r="C134" s="51" t="s">
        <v>247</v>
      </c>
      <c r="D134" s="5">
        <v>1</v>
      </c>
      <c r="E134" s="66">
        <f>F134/1.18</f>
        <v>1525.4237288135594</v>
      </c>
      <c r="F134" s="64">
        <v>1800</v>
      </c>
      <c r="G134" s="55">
        <f>F134</f>
        <v>1800</v>
      </c>
    </row>
    <row r="135" spans="1:7" s="58" customFormat="1" ht="18.75" customHeight="1">
      <c r="A135" s="182" t="s">
        <v>208</v>
      </c>
      <c r="B135" s="183"/>
      <c r="C135" s="183"/>
      <c r="D135" s="183"/>
      <c r="E135" s="183"/>
      <c r="F135" s="183"/>
      <c r="G135" s="184"/>
    </row>
    <row r="136" spans="1:7" s="58" customFormat="1" ht="15.75">
      <c r="A136" s="52">
        <v>97</v>
      </c>
      <c r="B136" s="50" t="s">
        <v>90</v>
      </c>
      <c r="C136" s="51" t="s">
        <v>247</v>
      </c>
      <c r="D136" s="3">
        <v>1</v>
      </c>
      <c r="E136" s="66">
        <v>400</v>
      </c>
      <c r="F136" s="54" t="s">
        <v>256</v>
      </c>
      <c r="G136" s="55">
        <f>E136</f>
        <v>400</v>
      </c>
    </row>
    <row r="137" spans="1:7" s="58" customFormat="1" ht="15.75">
      <c r="A137" s="52">
        <v>98</v>
      </c>
      <c r="B137" s="50" t="s">
        <v>91</v>
      </c>
      <c r="C137" s="51" t="s">
        <v>247</v>
      </c>
      <c r="D137" s="3">
        <v>1</v>
      </c>
      <c r="E137" s="66">
        <v>1100</v>
      </c>
      <c r="F137" s="54" t="s">
        <v>256</v>
      </c>
      <c r="G137" s="55">
        <f>E137</f>
        <v>1100</v>
      </c>
    </row>
    <row r="138" spans="1:7" s="58" customFormat="1" ht="15.75">
      <c r="A138" s="52">
        <v>99</v>
      </c>
      <c r="B138" s="50" t="s">
        <v>243</v>
      </c>
      <c r="C138" s="51" t="s">
        <v>247</v>
      </c>
      <c r="D138" s="3">
        <v>1</v>
      </c>
      <c r="E138" s="66">
        <v>300</v>
      </c>
      <c r="F138" s="54" t="s">
        <v>256</v>
      </c>
      <c r="G138" s="55">
        <f>E138</f>
        <v>300</v>
      </c>
    </row>
    <row r="139" spans="1:7" s="58" customFormat="1" ht="15.75">
      <c r="A139" s="52">
        <v>100</v>
      </c>
      <c r="B139" s="50" t="s">
        <v>92</v>
      </c>
      <c r="C139" s="51" t="s">
        <v>247</v>
      </c>
      <c r="D139" s="3">
        <v>1</v>
      </c>
      <c r="E139" s="66">
        <v>1000</v>
      </c>
      <c r="F139" s="54" t="s">
        <v>256</v>
      </c>
      <c r="G139" s="55">
        <f>E139</f>
        <v>1000</v>
      </c>
    </row>
    <row r="140" spans="1:7" s="58" customFormat="1" ht="18.75" customHeight="1">
      <c r="A140" s="185" t="s">
        <v>209</v>
      </c>
      <c r="B140" s="186"/>
      <c r="C140" s="186"/>
      <c r="D140" s="186"/>
      <c r="E140" s="186"/>
      <c r="F140" s="186"/>
      <c r="G140" s="187"/>
    </row>
    <row r="141" spans="1:7" s="58" customFormat="1" ht="31.5">
      <c r="A141" s="52">
        <v>101</v>
      </c>
      <c r="B141" s="50" t="s">
        <v>93</v>
      </c>
      <c r="C141" s="52" t="s">
        <v>247</v>
      </c>
      <c r="D141" s="3">
        <v>1</v>
      </c>
      <c r="E141" s="66">
        <v>350</v>
      </c>
      <c r="F141" s="54" t="s">
        <v>256</v>
      </c>
      <c r="G141" s="55">
        <f aca="true" t="shared" si="7" ref="G141:G149">E141</f>
        <v>350</v>
      </c>
    </row>
    <row r="142" spans="1:7" s="58" customFormat="1" ht="31.5">
      <c r="A142" s="52">
        <v>102</v>
      </c>
      <c r="B142" s="50" t="s">
        <v>94</v>
      </c>
      <c r="C142" s="52" t="s">
        <v>247</v>
      </c>
      <c r="D142" s="3">
        <v>1</v>
      </c>
      <c r="E142" s="66">
        <v>1000</v>
      </c>
      <c r="F142" s="54" t="s">
        <v>256</v>
      </c>
      <c r="G142" s="55">
        <f t="shared" si="7"/>
        <v>1000</v>
      </c>
    </row>
    <row r="143" spans="1:7" s="58" customFormat="1" ht="31.5">
      <c r="A143" s="52">
        <v>103</v>
      </c>
      <c r="B143" s="50" t="s">
        <v>124</v>
      </c>
      <c r="C143" s="52" t="s">
        <v>247</v>
      </c>
      <c r="D143" s="3">
        <v>1</v>
      </c>
      <c r="E143" s="66">
        <v>250</v>
      </c>
      <c r="F143" s="54" t="s">
        <v>256</v>
      </c>
      <c r="G143" s="55">
        <f t="shared" si="7"/>
        <v>250</v>
      </c>
    </row>
    <row r="144" spans="1:7" s="58" customFormat="1" ht="15.75">
      <c r="A144" s="52">
        <v>104</v>
      </c>
      <c r="B144" s="50" t="s">
        <v>122</v>
      </c>
      <c r="C144" s="52" t="s">
        <v>247</v>
      </c>
      <c r="D144" s="3">
        <v>1</v>
      </c>
      <c r="E144" s="66">
        <v>600</v>
      </c>
      <c r="F144" s="54" t="s">
        <v>256</v>
      </c>
      <c r="G144" s="55">
        <f t="shared" si="7"/>
        <v>600</v>
      </c>
    </row>
    <row r="145" spans="1:7" s="58" customFormat="1" ht="15.75">
      <c r="A145" s="52">
        <v>105</v>
      </c>
      <c r="B145" s="50" t="s">
        <v>123</v>
      </c>
      <c r="C145" s="52" t="s">
        <v>247</v>
      </c>
      <c r="D145" s="3">
        <v>1</v>
      </c>
      <c r="E145" s="66">
        <v>500</v>
      </c>
      <c r="F145" s="54" t="s">
        <v>256</v>
      </c>
      <c r="G145" s="55">
        <f t="shared" si="7"/>
        <v>500</v>
      </c>
    </row>
    <row r="146" spans="1:7" s="58" customFormat="1" ht="15.75">
      <c r="A146" s="52">
        <v>106</v>
      </c>
      <c r="B146" s="50" t="s">
        <v>97</v>
      </c>
      <c r="C146" s="52" t="s">
        <v>247</v>
      </c>
      <c r="D146" s="3">
        <v>1</v>
      </c>
      <c r="E146" s="66">
        <v>400</v>
      </c>
      <c r="F146" s="54" t="s">
        <v>256</v>
      </c>
      <c r="G146" s="55">
        <f t="shared" si="7"/>
        <v>400</v>
      </c>
    </row>
    <row r="147" spans="1:7" s="58" customFormat="1" ht="31.5">
      <c r="A147" s="52">
        <v>107</v>
      </c>
      <c r="B147" s="50" t="s">
        <v>95</v>
      </c>
      <c r="C147" s="52" t="s">
        <v>251</v>
      </c>
      <c r="D147" s="3">
        <v>1</v>
      </c>
      <c r="E147" s="66">
        <v>1300</v>
      </c>
      <c r="F147" s="54" t="s">
        <v>256</v>
      </c>
      <c r="G147" s="55">
        <f t="shared" si="7"/>
        <v>1300</v>
      </c>
    </row>
    <row r="148" spans="1:7" s="58" customFormat="1" ht="15.75">
      <c r="A148" s="52">
        <v>108</v>
      </c>
      <c r="B148" s="50" t="s">
        <v>96</v>
      </c>
      <c r="C148" s="52" t="s">
        <v>247</v>
      </c>
      <c r="D148" s="3">
        <v>1</v>
      </c>
      <c r="E148" s="66">
        <v>750</v>
      </c>
      <c r="F148" s="54" t="s">
        <v>256</v>
      </c>
      <c r="G148" s="55">
        <f t="shared" si="7"/>
        <v>750</v>
      </c>
    </row>
    <row r="149" spans="1:7" s="58" customFormat="1" ht="15.75">
      <c r="A149" s="52">
        <v>109</v>
      </c>
      <c r="B149" s="50" t="s">
        <v>125</v>
      </c>
      <c r="C149" s="52" t="s">
        <v>247</v>
      </c>
      <c r="D149" s="3">
        <v>1</v>
      </c>
      <c r="E149" s="66">
        <v>300</v>
      </c>
      <c r="F149" s="54" t="s">
        <v>256</v>
      </c>
      <c r="G149" s="55">
        <f t="shared" si="7"/>
        <v>300</v>
      </c>
    </row>
    <row r="150" spans="1:7" s="58" customFormat="1" ht="18.75" customHeight="1">
      <c r="A150" s="185" t="s">
        <v>210</v>
      </c>
      <c r="B150" s="186"/>
      <c r="C150" s="186"/>
      <c r="D150" s="186"/>
      <c r="E150" s="186"/>
      <c r="F150" s="186"/>
      <c r="G150" s="187"/>
    </row>
    <row r="151" spans="1:7" s="58" customFormat="1" ht="15.75">
      <c r="A151" s="52">
        <v>110</v>
      </c>
      <c r="B151" s="50" t="s">
        <v>99</v>
      </c>
      <c r="C151" s="52" t="s">
        <v>247</v>
      </c>
      <c r="D151" s="3">
        <v>1</v>
      </c>
      <c r="E151" s="66">
        <v>3500</v>
      </c>
      <c r="F151" s="54" t="s">
        <v>256</v>
      </c>
      <c r="G151" s="55">
        <f aca="true" t="shared" si="8" ref="G151:G158">E151</f>
        <v>3500</v>
      </c>
    </row>
    <row r="152" spans="1:7" s="58" customFormat="1" ht="15.75">
      <c r="A152" s="52">
        <v>111</v>
      </c>
      <c r="B152" s="50" t="s">
        <v>100</v>
      </c>
      <c r="C152" s="52" t="s">
        <v>247</v>
      </c>
      <c r="D152" s="3">
        <v>1</v>
      </c>
      <c r="E152" s="66">
        <v>3500</v>
      </c>
      <c r="F152" s="54" t="s">
        <v>256</v>
      </c>
      <c r="G152" s="55">
        <f t="shared" si="8"/>
        <v>3500</v>
      </c>
    </row>
    <row r="153" spans="1:7" s="58" customFormat="1" ht="15.75">
      <c r="A153" s="52">
        <v>112</v>
      </c>
      <c r="B153" s="50" t="s">
        <v>126</v>
      </c>
      <c r="C153" s="52" t="s">
        <v>247</v>
      </c>
      <c r="D153" s="3">
        <v>1</v>
      </c>
      <c r="E153" s="66">
        <v>900</v>
      </c>
      <c r="F153" s="54" t="s">
        <v>256</v>
      </c>
      <c r="G153" s="55">
        <f t="shared" si="8"/>
        <v>900</v>
      </c>
    </row>
    <row r="154" spans="1:7" s="58" customFormat="1" ht="15.75">
      <c r="A154" s="52">
        <v>113</v>
      </c>
      <c r="B154" s="50" t="s">
        <v>127</v>
      </c>
      <c r="C154" s="52" t="s">
        <v>247</v>
      </c>
      <c r="D154" s="3">
        <v>1</v>
      </c>
      <c r="E154" s="66">
        <v>1000</v>
      </c>
      <c r="F154" s="54" t="s">
        <v>256</v>
      </c>
      <c r="G154" s="55">
        <f t="shared" si="8"/>
        <v>1000</v>
      </c>
    </row>
    <row r="155" spans="1:7" s="58" customFormat="1" ht="15.75">
      <c r="A155" s="52">
        <v>114</v>
      </c>
      <c r="B155" s="50" t="s">
        <v>128</v>
      </c>
      <c r="C155" s="52" t="s">
        <v>247</v>
      </c>
      <c r="D155" s="3">
        <v>1</v>
      </c>
      <c r="E155" s="66">
        <v>1200</v>
      </c>
      <c r="F155" s="54" t="s">
        <v>256</v>
      </c>
      <c r="G155" s="55">
        <f t="shared" si="8"/>
        <v>1200</v>
      </c>
    </row>
    <row r="156" spans="1:7" s="58" customFormat="1" ht="15.75">
      <c r="A156" s="52">
        <v>115</v>
      </c>
      <c r="B156" s="50" t="s">
        <v>129</v>
      </c>
      <c r="C156" s="52" t="s">
        <v>247</v>
      </c>
      <c r="D156" s="3">
        <v>1</v>
      </c>
      <c r="E156" s="66">
        <v>1500</v>
      </c>
      <c r="F156" s="54" t="s">
        <v>256</v>
      </c>
      <c r="G156" s="55">
        <f t="shared" si="8"/>
        <v>1500</v>
      </c>
    </row>
    <row r="157" spans="1:7" s="58" customFormat="1" ht="15.75">
      <c r="A157" s="52">
        <v>116</v>
      </c>
      <c r="B157" s="50" t="s">
        <v>130</v>
      </c>
      <c r="C157" s="52" t="s">
        <v>247</v>
      </c>
      <c r="D157" s="3">
        <v>1</v>
      </c>
      <c r="E157" s="66">
        <v>1000</v>
      </c>
      <c r="F157" s="54" t="s">
        <v>256</v>
      </c>
      <c r="G157" s="55">
        <f t="shared" si="8"/>
        <v>1000</v>
      </c>
    </row>
    <row r="158" spans="1:7" s="58" customFormat="1" ht="15.75">
      <c r="A158" s="52">
        <v>117</v>
      </c>
      <c r="B158" s="50" t="s">
        <v>98</v>
      </c>
      <c r="C158" s="52" t="s">
        <v>247</v>
      </c>
      <c r="D158" s="3">
        <v>1</v>
      </c>
      <c r="E158" s="66">
        <v>400</v>
      </c>
      <c r="F158" s="54" t="s">
        <v>256</v>
      </c>
      <c r="G158" s="55">
        <f t="shared" si="8"/>
        <v>400</v>
      </c>
    </row>
    <row r="159" spans="1:7" s="58" customFormat="1" ht="18.75" customHeight="1">
      <c r="A159" s="188" t="s">
        <v>211</v>
      </c>
      <c r="B159" s="189"/>
      <c r="C159" s="189"/>
      <c r="D159" s="189"/>
      <c r="E159" s="189"/>
      <c r="F159" s="189"/>
      <c r="G159" s="190"/>
    </row>
    <row r="160" spans="1:7" s="58" customFormat="1" ht="47.25" customHeight="1">
      <c r="A160" s="52">
        <v>118</v>
      </c>
      <c r="B160" s="50" t="s">
        <v>104</v>
      </c>
      <c r="C160" s="52" t="s">
        <v>247</v>
      </c>
      <c r="D160" s="3">
        <v>1</v>
      </c>
      <c r="E160" s="66">
        <v>1000</v>
      </c>
      <c r="F160" s="54" t="s">
        <v>256</v>
      </c>
      <c r="G160" s="55">
        <v>1000</v>
      </c>
    </row>
    <row r="161" spans="1:7" s="58" customFormat="1" ht="47.25">
      <c r="A161" s="52">
        <v>119</v>
      </c>
      <c r="B161" s="50" t="s">
        <v>105</v>
      </c>
      <c r="C161" s="52" t="s">
        <v>247</v>
      </c>
      <c r="D161" s="3">
        <v>1</v>
      </c>
      <c r="E161" s="66">
        <v>1800</v>
      </c>
      <c r="F161" s="54" t="s">
        <v>256</v>
      </c>
      <c r="G161" s="55">
        <v>2000</v>
      </c>
    </row>
    <row r="162" spans="1:7" s="58" customFormat="1" ht="66.75" customHeight="1">
      <c r="A162" s="52">
        <v>120</v>
      </c>
      <c r="B162" s="50" t="s">
        <v>261</v>
      </c>
      <c r="C162" s="52" t="s">
        <v>247</v>
      </c>
      <c r="D162" s="3">
        <v>1</v>
      </c>
      <c r="E162" s="66">
        <v>2300</v>
      </c>
      <c r="F162" s="54" t="s">
        <v>256</v>
      </c>
      <c r="G162" s="55">
        <v>2500</v>
      </c>
    </row>
    <row r="163" spans="1:7" s="58" customFormat="1" ht="64.5" customHeight="1">
      <c r="A163" s="52">
        <v>121</v>
      </c>
      <c r="B163" s="50" t="s">
        <v>103</v>
      </c>
      <c r="C163" s="52" t="s">
        <v>247</v>
      </c>
      <c r="D163" s="3">
        <v>1</v>
      </c>
      <c r="E163" s="66">
        <v>3200</v>
      </c>
      <c r="F163" s="54" t="s">
        <v>256</v>
      </c>
      <c r="G163" s="55">
        <v>3500</v>
      </c>
    </row>
    <row r="164" spans="1:7" s="58" customFormat="1" ht="31.5">
      <c r="A164" s="52">
        <v>122</v>
      </c>
      <c r="B164" s="50" t="s">
        <v>132</v>
      </c>
      <c r="C164" s="52" t="s">
        <v>247</v>
      </c>
      <c r="D164" s="3">
        <v>1</v>
      </c>
      <c r="E164" s="66">
        <v>200</v>
      </c>
      <c r="F164" s="54" t="s">
        <v>256</v>
      </c>
      <c r="G164" s="55">
        <v>200</v>
      </c>
    </row>
    <row r="165" spans="1:7" s="58" customFormat="1" ht="31.5">
      <c r="A165" s="52">
        <v>123</v>
      </c>
      <c r="B165" s="50" t="s">
        <v>294</v>
      </c>
      <c r="C165" s="52" t="s">
        <v>247</v>
      </c>
      <c r="D165" s="3">
        <v>1</v>
      </c>
      <c r="E165" s="66">
        <v>2500</v>
      </c>
      <c r="F165" s="54" t="s">
        <v>256</v>
      </c>
      <c r="G165" s="55">
        <v>2500</v>
      </c>
    </row>
    <row r="166" spans="1:7" s="58" customFormat="1" ht="47.25">
      <c r="A166" s="52">
        <v>124</v>
      </c>
      <c r="B166" s="50" t="s">
        <v>231</v>
      </c>
      <c r="C166" s="52" t="s">
        <v>247</v>
      </c>
      <c r="D166" s="3">
        <v>1</v>
      </c>
      <c r="E166" s="66">
        <v>400</v>
      </c>
      <c r="F166" s="54" t="s">
        <v>256</v>
      </c>
      <c r="G166" s="55">
        <v>400</v>
      </c>
    </row>
    <row r="167" spans="1:7" s="58" customFormat="1" ht="47.25">
      <c r="A167" s="52">
        <v>125</v>
      </c>
      <c r="B167" s="50" t="s">
        <v>106</v>
      </c>
      <c r="C167" s="52" t="s">
        <v>247</v>
      </c>
      <c r="D167" s="3">
        <v>1</v>
      </c>
      <c r="E167" s="66">
        <v>500</v>
      </c>
      <c r="F167" s="54" t="s">
        <v>256</v>
      </c>
      <c r="G167" s="55">
        <v>500</v>
      </c>
    </row>
    <row r="168" spans="1:7" s="58" customFormat="1" ht="47.25">
      <c r="A168" s="52">
        <v>126</v>
      </c>
      <c r="B168" s="50" t="s">
        <v>131</v>
      </c>
      <c r="C168" s="52" t="s">
        <v>247</v>
      </c>
      <c r="D168" s="3">
        <v>1</v>
      </c>
      <c r="E168" s="66">
        <v>600</v>
      </c>
      <c r="F168" s="54" t="s">
        <v>256</v>
      </c>
      <c r="G168" s="55">
        <v>600</v>
      </c>
    </row>
    <row r="169" spans="1:7" s="58" customFormat="1" ht="15.75">
      <c r="A169" s="52">
        <v>127</v>
      </c>
      <c r="B169" s="50" t="s">
        <v>112</v>
      </c>
      <c r="C169" s="52" t="s">
        <v>247</v>
      </c>
      <c r="D169" s="3">
        <v>1</v>
      </c>
      <c r="E169" s="66">
        <v>200</v>
      </c>
      <c r="F169" s="54" t="s">
        <v>256</v>
      </c>
      <c r="G169" s="55">
        <v>200</v>
      </c>
    </row>
    <row r="170" spans="1:7" s="58" customFormat="1" ht="18.75" customHeight="1">
      <c r="A170" s="191" t="s">
        <v>212</v>
      </c>
      <c r="B170" s="192"/>
      <c r="C170" s="192"/>
      <c r="D170" s="192"/>
      <c r="E170" s="192"/>
      <c r="F170" s="192"/>
      <c r="G170" s="193"/>
    </row>
    <row r="171" spans="1:7" s="58" customFormat="1" ht="47.25">
      <c r="A171" s="52">
        <v>128</v>
      </c>
      <c r="B171" s="50" t="s">
        <v>101</v>
      </c>
      <c r="C171" s="52" t="s">
        <v>247</v>
      </c>
      <c r="D171" s="3">
        <v>1</v>
      </c>
      <c r="E171" s="66">
        <v>300</v>
      </c>
      <c r="F171" s="54" t="s">
        <v>256</v>
      </c>
      <c r="G171" s="55">
        <f>E171</f>
        <v>300</v>
      </c>
    </row>
    <row r="172" spans="1:7" s="58" customFormat="1" ht="15.75">
      <c r="A172" s="52">
        <v>129</v>
      </c>
      <c r="B172" s="50" t="s">
        <v>102</v>
      </c>
      <c r="C172" s="52" t="s">
        <v>247</v>
      </c>
      <c r="D172" s="3">
        <v>1</v>
      </c>
      <c r="E172" s="66">
        <v>300</v>
      </c>
      <c r="F172" s="54" t="s">
        <v>256</v>
      </c>
      <c r="G172" s="55">
        <f>E172</f>
        <v>300</v>
      </c>
    </row>
    <row r="173" spans="1:7" s="35" customFormat="1" ht="19.5" customHeight="1">
      <c r="A173" s="52">
        <v>130</v>
      </c>
      <c r="B173" s="50" t="s">
        <v>111</v>
      </c>
      <c r="C173" s="52" t="s">
        <v>247</v>
      </c>
      <c r="D173" s="3">
        <v>1</v>
      </c>
      <c r="E173" s="66">
        <v>250</v>
      </c>
      <c r="F173" s="54" t="s">
        <v>256</v>
      </c>
      <c r="G173" s="55">
        <f>E173</f>
        <v>250</v>
      </c>
    </row>
    <row r="174" spans="1:7" s="58" customFormat="1" ht="18.75" customHeight="1">
      <c r="A174" s="161" t="s">
        <v>213</v>
      </c>
      <c r="B174" s="162"/>
      <c r="C174" s="162"/>
      <c r="D174" s="162"/>
      <c r="E174" s="162"/>
      <c r="F174" s="162"/>
      <c r="G174" s="163"/>
    </row>
    <row r="175" spans="1:7" s="58" customFormat="1" ht="31.5">
      <c r="A175" s="52">
        <v>131</v>
      </c>
      <c r="B175" s="50" t="s">
        <v>138</v>
      </c>
      <c r="C175" s="52" t="s">
        <v>255</v>
      </c>
      <c r="D175" s="3">
        <v>1</v>
      </c>
      <c r="E175" s="66">
        <v>250</v>
      </c>
      <c r="F175" s="54" t="s">
        <v>256</v>
      </c>
      <c r="G175" s="55">
        <f>E175</f>
        <v>250</v>
      </c>
    </row>
    <row r="176" spans="1:7" s="58" customFormat="1" ht="31.5">
      <c r="A176" s="52">
        <v>132</v>
      </c>
      <c r="B176" s="50" t="s">
        <v>2</v>
      </c>
      <c r="C176" s="52" t="s">
        <v>255</v>
      </c>
      <c r="D176" s="3">
        <v>1</v>
      </c>
      <c r="E176" s="66">
        <v>400</v>
      </c>
      <c r="F176" s="54" t="s">
        <v>256</v>
      </c>
      <c r="G176" s="55">
        <f>E176</f>
        <v>400</v>
      </c>
    </row>
    <row r="177" spans="1:7" s="58" customFormat="1" ht="31.5">
      <c r="A177" s="52">
        <v>133</v>
      </c>
      <c r="B177" s="50" t="s">
        <v>142</v>
      </c>
      <c r="C177" s="52" t="s">
        <v>255</v>
      </c>
      <c r="D177" s="3">
        <v>1</v>
      </c>
      <c r="E177" s="66">
        <v>800</v>
      </c>
      <c r="F177" s="54" t="s">
        <v>256</v>
      </c>
      <c r="G177" s="55">
        <f>E177</f>
        <v>800</v>
      </c>
    </row>
    <row r="178" spans="1:7" s="58" customFormat="1" ht="15.75">
      <c r="A178" s="52">
        <v>134</v>
      </c>
      <c r="B178" s="50" t="s">
        <v>3</v>
      </c>
      <c r="C178" s="52" t="s">
        <v>255</v>
      </c>
      <c r="D178" s="3">
        <v>1</v>
      </c>
      <c r="E178" s="66">
        <v>350</v>
      </c>
      <c r="F178" s="54" t="s">
        <v>256</v>
      </c>
      <c r="G178" s="55">
        <f>E178</f>
        <v>350</v>
      </c>
    </row>
    <row r="179" spans="1:7" s="58" customFormat="1" ht="15.75">
      <c r="A179" s="52">
        <v>135</v>
      </c>
      <c r="B179" s="50" t="s">
        <v>139</v>
      </c>
      <c r="C179" s="52" t="s">
        <v>255</v>
      </c>
      <c r="D179" s="3">
        <v>1</v>
      </c>
      <c r="E179" s="66">
        <v>700</v>
      </c>
      <c r="F179" s="54" t="s">
        <v>256</v>
      </c>
      <c r="G179" s="55">
        <f>E179</f>
        <v>700</v>
      </c>
    </row>
    <row r="180" spans="1:7" s="58" customFormat="1" ht="18.75" customHeight="1">
      <c r="A180" s="158" t="s">
        <v>214</v>
      </c>
      <c r="B180" s="159"/>
      <c r="C180" s="159"/>
      <c r="D180" s="159"/>
      <c r="E180" s="159"/>
      <c r="F180" s="159"/>
      <c r="G180" s="160"/>
    </row>
    <row r="181" spans="1:7" s="58" customFormat="1" ht="17.25" customHeight="1">
      <c r="A181" s="52">
        <v>136</v>
      </c>
      <c r="B181" s="74" t="s">
        <v>143</v>
      </c>
      <c r="C181" s="52" t="s">
        <v>255</v>
      </c>
      <c r="D181" s="4">
        <v>1</v>
      </c>
      <c r="E181" s="66">
        <v>400</v>
      </c>
      <c r="F181" s="54" t="s">
        <v>256</v>
      </c>
      <c r="G181" s="55">
        <f aca="true" t="shared" si="9" ref="G181:G192">E181</f>
        <v>400</v>
      </c>
    </row>
    <row r="182" spans="1:7" s="58" customFormat="1" ht="17.25" customHeight="1">
      <c r="A182" s="52">
        <v>137</v>
      </c>
      <c r="B182" s="74" t="s">
        <v>144</v>
      </c>
      <c r="C182" s="52" t="s">
        <v>255</v>
      </c>
      <c r="D182" s="4">
        <v>1</v>
      </c>
      <c r="E182" s="66">
        <v>800</v>
      </c>
      <c r="F182" s="54" t="s">
        <v>256</v>
      </c>
      <c r="G182" s="55">
        <f t="shared" si="9"/>
        <v>800</v>
      </c>
    </row>
    <row r="183" spans="1:7" s="58" customFormat="1" ht="17.25" customHeight="1">
      <c r="A183" s="52">
        <v>138</v>
      </c>
      <c r="B183" s="74" t="s">
        <v>140</v>
      </c>
      <c r="C183" s="52" t="s">
        <v>255</v>
      </c>
      <c r="D183" s="4">
        <v>1</v>
      </c>
      <c r="E183" s="66">
        <v>400</v>
      </c>
      <c r="F183" s="54" t="s">
        <v>256</v>
      </c>
      <c r="G183" s="55">
        <f t="shared" si="9"/>
        <v>400</v>
      </c>
    </row>
    <row r="184" spans="1:7" s="58" customFormat="1" ht="17.25" customHeight="1">
      <c r="A184" s="52">
        <v>139</v>
      </c>
      <c r="B184" s="74" t="s">
        <v>141</v>
      </c>
      <c r="C184" s="52" t="s">
        <v>255</v>
      </c>
      <c r="D184" s="4">
        <v>1</v>
      </c>
      <c r="E184" s="66">
        <v>800</v>
      </c>
      <c r="F184" s="54" t="s">
        <v>256</v>
      </c>
      <c r="G184" s="55">
        <f t="shared" si="9"/>
        <v>800</v>
      </c>
    </row>
    <row r="185" spans="1:7" s="58" customFormat="1" ht="17.25" customHeight="1">
      <c r="A185" s="52">
        <v>140</v>
      </c>
      <c r="B185" s="74" t="s">
        <v>4</v>
      </c>
      <c r="C185" s="52" t="s">
        <v>255</v>
      </c>
      <c r="D185" s="4">
        <v>1</v>
      </c>
      <c r="E185" s="66">
        <v>1000</v>
      </c>
      <c r="F185" s="54" t="s">
        <v>256</v>
      </c>
      <c r="G185" s="55">
        <f t="shared" si="9"/>
        <v>1000</v>
      </c>
    </row>
    <row r="186" spans="1:7" s="58" customFormat="1" ht="17.25" customHeight="1">
      <c r="A186" s="52">
        <v>141</v>
      </c>
      <c r="B186" s="50" t="s">
        <v>9</v>
      </c>
      <c r="C186" s="52" t="s">
        <v>255</v>
      </c>
      <c r="D186" s="4">
        <v>1</v>
      </c>
      <c r="E186" s="66">
        <v>500</v>
      </c>
      <c r="F186" s="54" t="s">
        <v>256</v>
      </c>
      <c r="G186" s="55">
        <f t="shared" si="9"/>
        <v>500</v>
      </c>
    </row>
    <row r="187" spans="1:7" s="58" customFormat="1" ht="17.25" customHeight="1">
      <c r="A187" s="52">
        <v>142</v>
      </c>
      <c r="B187" s="50" t="s">
        <v>145</v>
      </c>
      <c r="C187" s="52" t="s">
        <v>255</v>
      </c>
      <c r="D187" s="4">
        <v>1</v>
      </c>
      <c r="E187" s="66">
        <v>400</v>
      </c>
      <c r="F187" s="54" t="s">
        <v>256</v>
      </c>
      <c r="G187" s="55">
        <f t="shared" si="9"/>
        <v>400</v>
      </c>
    </row>
    <row r="188" spans="1:7" s="58" customFormat="1" ht="17.25" customHeight="1">
      <c r="A188" s="52">
        <v>143</v>
      </c>
      <c r="B188" s="50" t="s">
        <v>146</v>
      </c>
      <c r="C188" s="52" t="s">
        <v>255</v>
      </c>
      <c r="D188" s="4">
        <v>1</v>
      </c>
      <c r="E188" s="66">
        <v>800</v>
      </c>
      <c r="F188" s="54" t="s">
        <v>256</v>
      </c>
      <c r="G188" s="55">
        <f t="shared" si="9"/>
        <v>800</v>
      </c>
    </row>
    <row r="189" spans="1:7" s="58" customFormat="1" ht="17.25" customHeight="1">
      <c r="A189" s="52">
        <v>144</v>
      </c>
      <c r="B189" s="50" t="s">
        <v>147</v>
      </c>
      <c r="C189" s="52" t="s">
        <v>255</v>
      </c>
      <c r="D189" s="4">
        <v>1</v>
      </c>
      <c r="E189" s="66">
        <v>400</v>
      </c>
      <c r="F189" s="54" t="s">
        <v>256</v>
      </c>
      <c r="G189" s="55">
        <f t="shared" si="9"/>
        <v>400</v>
      </c>
    </row>
    <row r="190" spans="1:7" s="58" customFormat="1" ht="22.5" customHeight="1">
      <c r="A190" s="52">
        <v>145</v>
      </c>
      <c r="B190" s="50" t="s">
        <v>148</v>
      </c>
      <c r="C190" s="52" t="s">
        <v>255</v>
      </c>
      <c r="D190" s="4">
        <v>1</v>
      </c>
      <c r="E190" s="66">
        <v>800</v>
      </c>
      <c r="F190" s="54" t="s">
        <v>256</v>
      </c>
      <c r="G190" s="55">
        <f t="shared" si="9"/>
        <v>800</v>
      </c>
    </row>
    <row r="191" spans="1:7" s="58" customFormat="1" ht="36" customHeight="1">
      <c r="A191" s="52">
        <v>146</v>
      </c>
      <c r="B191" s="50" t="s">
        <v>149</v>
      </c>
      <c r="C191" s="52" t="s">
        <v>255</v>
      </c>
      <c r="D191" s="4">
        <v>1</v>
      </c>
      <c r="E191" s="66">
        <v>300</v>
      </c>
      <c r="F191" s="54" t="s">
        <v>256</v>
      </c>
      <c r="G191" s="55">
        <f t="shared" si="9"/>
        <v>300</v>
      </c>
    </row>
    <row r="192" spans="1:7" s="58" customFormat="1" ht="37.5" customHeight="1">
      <c r="A192" s="52">
        <v>147</v>
      </c>
      <c r="B192" s="50" t="s">
        <v>150</v>
      </c>
      <c r="C192" s="52" t="s">
        <v>255</v>
      </c>
      <c r="D192" s="4">
        <v>1</v>
      </c>
      <c r="E192" s="80">
        <v>600</v>
      </c>
      <c r="F192" s="54" t="s">
        <v>256</v>
      </c>
      <c r="G192" s="55">
        <f t="shared" si="9"/>
        <v>600</v>
      </c>
    </row>
    <row r="193" spans="1:7" s="58" customFormat="1" ht="18.75" customHeight="1">
      <c r="A193" s="158" t="s">
        <v>215</v>
      </c>
      <c r="B193" s="159"/>
      <c r="C193" s="159"/>
      <c r="D193" s="159"/>
      <c r="E193" s="159"/>
      <c r="F193" s="159"/>
      <c r="G193" s="160"/>
    </row>
    <row r="194" spans="1:7" s="58" customFormat="1" ht="18.75" customHeight="1">
      <c r="A194" s="164" t="s">
        <v>216</v>
      </c>
      <c r="B194" s="165"/>
      <c r="C194" s="165"/>
      <c r="D194" s="165"/>
      <c r="E194" s="165"/>
      <c r="F194" s="165"/>
      <c r="G194" s="166"/>
    </row>
    <row r="195" spans="1:7" s="58" customFormat="1" ht="31.5">
      <c r="A195" s="52">
        <v>148</v>
      </c>
      <c r="B195" s="50" t="s">
        <v>151</v>
      </c>
      <c r="C195" s="52" t="s">
        <v>255</v>
      </c>
      <c r="D195" s="3">
        <v>1</v>
      </c>
      <c r="E195" s="53">
        <v>400</v>
      </c>
      <c r="F195" s="54" t="s">
        <v>256</v>
      </c>
      <c r="G195" s="55">
        <f>E195</f>
        <v>400</v>
      </c>
    </row>
    <row r="196" spans="1:7" s="58" customFormat="1" ht="31.5">
      <c r="A196" s="52">
        <v>149</v>
      </c>
      <c r="B196" s="50" t="s">
        <v>152</v>
      </c>
      <c r="C196" s="52" t="s">
        <v>255</v>
      </c>
      <c r="D196" s="3">
        <v>1</v>
      </c>
      <c r="E196" s="53">
        <v>800</v>
      </c>
      <c r="F196" s="54" t="s">
        <v>256</v>
      </c>
      <c r="G196" s="55">
        <f>E196</f>
        <v>800</v>
      </c>
    </row>
    <row r="197" spans="1:7" s="58" customFormat="1" ht="18.75" customHeight="1">
      <c r="A197" s="164" t="s">
        <v>217</v>
      </c>
      <c r="B197" s="165"/>
      <c r="C197" s="165"/>
      <c r="D197" s="165"/>
      <c r="E197" s="165"/>
      <c r="F197" s="165"/>
      <c r="G197" s="166"/>
    </row>
    <row r="198" spans="1:7" s="58" customFormat="1" ht="78.75">
      <c r="A198" s="52">
        <v>150</v>
      </c>
      <c r="B198" s="50" t="s">
        <v>153</v>
      </c>
      <c r="C198" s="52" t="s">
        <v>255</v>
      </c>
      <c r="D198" s="3">
        <v>1</v>
      </c>
      <c r="E198" s="66">
        <v>1000</v>
      </c>
      <c r="F198" s="54" t="s">
        <v>256</v>
      </c>
      <c r="G198" s="55">
        <f>E198</f>
        <v>1000</v>
      </c>
    </row>
    <row r="199" spans="1:7" s="58" customFormat="1" ht="94.5">
      <c r="A199" s="52">
        <v>151</v>
      </c>
      <c r="B199" s="50" t="s">
        <v>154</v>
      </c>
      <c r="C199" s="52" t="s">
        <v>255</v>
      </c>
      <c r="D199" s="3">
        <v>1</v>
      </c>
      <c r="E199" s="66">
        <v>1300</v>
      </c>
      <c r="F199" s="54" t="s">
        <v>256</v>
      </c>
      <c r="G199" s="55">
        <f>E199</f>
        <v>1300</v>
      </c>
    </row>
    <row r="200" spans="1:7" s="58" customFormat="1" ht="48" customHeight="1">
      <c r="A200" s="52">
        <v>152</v>
      </c>
      <c r="B200" s="50" t="s">
        <v>184</v>
      </c>
      <c r="C200" s="52" t="s">
        <v>255</v>
      </c>
      <c r="D200" s="3">
        <v>1</v>
      </c>
      <c r="E200" s="66">
        <v>1000</v>
      </c>
      <c r="F200" s="54" t="s">
        <v>256</v>
      </c>
      <c r="G200" s="55">
        <f>E200</f>
        <v>1000</v>
      </c>
    </row>
    <row r="201" spans="1:7" s="58" customFormat="1" ht="18.75" customHeight="1">
      <c r="A201" s="158" t="s">
        <v>222</v>
      </c>
      <c r="B201" s="159"/>
      <c r="C201" s="159"/>
      <c r="D201" s="159"/>
      <c r="E201" s="159"/>
      <c r="F201" s="159"/>
      <c r="G201" s="160"/>
    </row>
    <row r="202" spans="1:7" s="58" customFormat="1" ht="15.75">
      <c r="A202" s="52">
        <v>153</v>
      </c>
      <c r="B202" s="50" t="s">
        <v>5</v>
      </c>
      <c r="C202" s="52" t="s">
        <v>255</v>
      </c>
      <c r="D202" s="3">
        <v>1</v>
      </c>
      <c r="E202" s="66">
        <v>500</v>
      </c>
      <c r="F202" s="54" t="s">
        <v>256</v>
      </c>
      <c r="G202" s="55">
        <f>E202</f>
        <v>500</v>
      </c>
    </row>
    <row r="203" spans="1:7" s="58" customFormat="1" ht="48.75" customHeight="1">
      <c r="A203" s="52">
        <v>154</v>
      </c>
      <c r="B203" s="50" t="s">
        <v>295</v>
      </c>
      <c r="C203" s="52" t="s">
        <v>255</v>
      </c>
      <c r="D203" s="3">
        <v>1</v>
      </c>
      <c r="E203" s="66">
        <v>550</v>
      </c>
      <c r="F203" s="54" t="s">
        <v>256</v>
      </c>
      <c r="G203" s="55">
        <f>E203</f>
        <v>550</v>
      </c>
    </row>
    <row r="204" spans="1:7" s="58" customFormat="1" ht="47.25">
      <c r="A204" s="52">
        <v>155</v>
      </c>
      <c r="B204" s="88" t="s">
        <v>179</v>
      </c>
      <c r="C204" s="52" t="s">
        <v>255</v>
      </c>
      <c r="D204" s="7">
        <v>1</v>
      </c>
      <c r="E204" s="93">
        <v>200</v>
      </c>
      <c r="F204" s="54" t="s">
        <v>256</v>
      </c>
      <c r="G204" s="55">
        <f>E204</f>
        <v>200</v>
      </c>
    </row>
    <row r="205" spans="1:7" s="58" customFormat="1" ht="47.25">
      <c r="A205" s="51">
        <v>156</v>
      </c>
      <c r="B205" s="50" t="s">
        <v>241</v>
      </c>
      <c r="C205" s="52" t="s">
        <v>255</v>
      </c>
      <c r="D205" s="3">
        <v>1</v>
      </c>
      <c r="E205" s="80">
        <v>200</v>
      </c>
      <c r="F205" s="54" t="s">
        <v>256</v>
      </c>
      <c r="G205" s="55">
        <v>200</v>
      </c>
    </row>
    <row r="206" spans="1:7" ht="15.75">
      <c r="A206" s="158" t="s">
        <v>218</v>
      </c>
      <c r="B206" s="159"/>
      <c r="C206" s="159"/>
      <c r="D206" s="159"/>
      <c r="E206" s="159"/>
      <c r="F206" s="159"/>
      <c r="G206" s="160"/>
    </row>
    <row r="207" spans="1:7" ht="15.75">
      <c r="A207" s="158" t="s">
        <v>219</v>
      </c>
      <c r="B207" s="159"/>
      <c r="C207" s="159"/>
      <c r="D207" s="159"/>
      <c r="E207" s="159"/>
      <c r="F207" s="159"/>
      <c r="G207" s="159"/>
    </row>
    <row r="208" spans="1:7" ht="15.75">
      <c r="A208" s="89">
        <v>157</v>
      </c>
      <c r="B208" s="50" t="s">
        <v>156</v>
      </c>
      <c r="C208" s="52" t="s">
        <v>255</v>
      </c>
      <c r="D208" s="3">
        <v>1</v>
      </c>
      <c r="E208" s="66">
        <v>450</v>
      </c>
      <c r="F208" s="95" t="s">
        <v>256</v>
      </c>
      <c r="G208" s="92">
        <f>E208</f>
        <v>450</v>
      </c>
    </row>
    <row r="209" spans="1:7" ht="31.5">
      <c r="A209" s="52">
        <v>158</v>
      </c>
      <c r="B209" s="50" t="s">
        <v>157</v>
      </c>
      <c r="C209" s="52" t="s">
        <v>255</v>
      </c>
      <c r="D209" s="3">
        <v>1</v>
      </c>
      <c r="E209" s="66">
        <v>300</v>
      </c>
      <c r="F209" s="95" t="s">
        <v>256</v>
      </c>
      <c r="G209" s="92">
        <f>E209</f>
        <v>300</v>
      </c>
    </row>
    <row r="210" spans="1:7" ht="31.5">
      <c r="A210" s="51">
        <v>159</v>
      </c>
      <c r="B210" s="50" t="s">
        <v>237</v>
      </c>
      <c r="C210" s="52" t="s">
        <v>255</v>
      </c>
      <c r="D210" s="3">
        <v>1</v>
      </c>
      <c r="E210" s="80">
        <v>200</v>
      </c>
      <c r="F210" s="95" t="s">
        <v>256</v>
      </c>
      <c r="G210" s="92">
        <v>200</v>
      </c>
    </row>
    <row r="211" spans="1:7" ht="15.75">
      <c r="A211" s="158" t="s">
        <v>220</v>
      </c>
      <c r="B211" s="159"/>
      <c r="C211" s="159"/>
      <c r="D211" s="159"/>
      <c r="E211" s="159"/>
      <c r="F211" s="159"/>
      <c r="G211" s="159"/>
    </row>
    <row r="212" spans="1:7" ht="15.75">
      <c r="A212" s="52">
        <v>160</v>
      </c>
      <c r="B212" s="50" t="s">
        <v>158</v>
      </c>
      <c r="C212" s="52" t="s">
        <v>255</v>
      </c>
      <c r="D212" s="3">
        <v>1</v>
      </c>
      <c r="E212" s="66">
        <v>500</v>
      </c>
      <c r="F212" s="95" t="s">
        <v>256</v>
      </c>
      <c r="G212" s="92">
        <f>E212</f>
        <v>500</v>
      </c>
    </row>
    <row r="213" spans="1:7" ht="31.5">
      <c r="A213" s="51">
        <v>161</v>
      </c>
      <c r="B213" s="74" t="s">
        <v>159</v>
      </c>
      <c r="C213" s="52" t="s">
        <v>255</v>
      </c>
      <c r="D213" s="4">
        <v>1</v>
      </c>
      <c r="E213" s="80">
        <v>350</v>
      </c>
      <c r="F213" s="95" t="s">
        <v>256</v>
      </c>
      <c r="G213" s="92">
        <f>E213</f>
        <v>350</v>
      </c>
    </row>
    <row r="214" spans="1:7" ht="31.5">
      <c r="A214" s="51">
        <v>162</v>
      </c>
      <c r="B214" s="50" t="s">
        <v>238</v>
      </c>
      <c r="C214" s="52" t="s">
        <v>255</v>
      </c>
      <c r="D214" s="3">
        <v>1</v>
      </c>
      <c r="E214" s="80">
        <v>200</v>
      </c>
      <c r="F214" s="95" t="s">
        <v>256</v>
      </c>
      <c r="G214" s="92">
        <v>250</v>
      </c>
    </row>
    <row r="215" spans="1:7" ht="15.75">
      <c r="A215" s="158">
        <v>1</v>
      </c>
      <c r="B215" s="159"/>
      <c r="C215" s="159"/>
      <c r="D215" s="159"/>
      <c r="E215" s="159"/>
      <c r="F215" s="159"/>
      <c r="G215" s="159"/>
    </row>
    <row r="216" spans="1:7" ht="31.5">
      <c r="A216" s="52">
        <v>163</v>
      </c>
      <c r="B216" s="88" t="s">
        <v>160</v>
      </c>
      <c r="C216" s="52" t="s">
        <v>255</v>
      </c>
      <c r="D216" s="7">
        <v>1</v>
      </c>
      <c r="E216" s="93">
        <v>350</v>
      </c>
      <c r="F216" s="95" t="s">
        <v>256</v>
      </c>
      <c r="G216" s="92">
        <f>E216</f>
        <v>350</v>
      </c>
    </row>
    <row r="217" spans="1:7" ht="31.5">
      <c r="A217" s="52">
        <v>164</v>
      </c>
      <c r="B217" s="88" t="s">
        <v>161</v>
      </c>
      <c r="C217" s="52" t="s">
        <v>255</v>
      </c>
      <c r="D217" s="7">
        <v>1</v>
      </c>
      <c r="E217" s="93">
        <v>700</v>
      </c>
      <c r="F217" s="95" t="s">
        <v>256</v>
      </c>
      <c r="G217" s="92">
        <f>E217</f>
        <v>700</v>
      </c>
    </row>
    <row r="218" spans="1:7" ht="47.25">
      <c r="A218" s="52">
        <v>165</v>
      </c>
      <c r="B218" s="88" t="s">
        <v>162</v>
      </c>
      <c r="C218" s="52" t="s">
        <v>255</v>
      </c>
      <c r="D218" s="7">
        <v>1</v>
      </c>
      <c r="E218" s="93">
        <v>150</v>
      </c>
      <c r="F218" s="95" t="s">
        <v>256</v>
      </c>
      <c r="G218" s="92">
        <f>E218</f>
        <v>150</v>
      </c>
    </row>
    <row r="219" spans="1:7" ht="63">
      <c r="A219" s="52">
        <v>166</v>
      </c>
      <c r="B219" s="88" t="s">
        <v>282</v>
      </c>
      <c r="C219" s="52" t="s">
        <v>255</v>
      </c>
      <c r="D219" s="7">
        <v>1</v>
      </c>
      <c r="E219" s="93">
        <v>50</v>
      </c>
      <c r="F219" s="95" t="s">
        <v>256</v>
      </c>
      <c r="G219" s="92">
        <v>50</v>
      </c>
    </row>
    <row r="220" spans="1:7" ht="47.25">
      <c r="A220" s="52">
        <v>167</v>
      </c>
      <c r="B220" s="88" t="s">
        <v>163</v>
      </c>
      <c r="C220" s="52" t="s">
        <v>255</v>
      </c>
      <c r="D220" s="7">
        <v>1</v>
      </c>
      <c r="E220" s="93">
        <v>350</v>
      </c>
      <c r="F220" s="95" t="s">
        <v>256</v>
      </c>
      <c r="G220" s="92">
        <f aca="true" t="shared" si="10" ref="G220:G227">E220</f>
        <v>350</v>
      </c>
    </row>
    <row r="221" spans="1:7" ht="47.25">
      <c r="A221" s="52">
        <v>168</v>
      </c>
      <c r="B221" s="88" t="s">
        <v>164</v>
      </c>
      <c r="C221" s="52" t="s">
        <v>255</v>
      </c>
      <c r="D221" s="7">
        <v>1</v>
      </c>
      <c r="E221" s="93">
        <v>700</v>
      </c>
      <c r="F221" s="95" t="s">
        <v>256</v>
      </c>
      <c r="G221" s="92">
        <f t="shared" si="10"/>
        <v>700</v>
      </c>
    </row>
    <row r="222" spans="1:7" ht="31.5">
      <c r="A222" s="52">
        <v>169</v>
      </c>
      <c r="B222" s="88" t="s">
        <v>165</v>
      </c>
      <c r="C222" s="52" t="s">
        <v>255</v>
      </c>
      <c r="D222" s="7">
        <v>1</v>
      </c>
      <c r="E222" s="93">
        <v>650</v>
      </c>
      <c r="F222" s="95" t="s">
        <v>256</v>
      </c>
      <c r="G222" s="92">
        <f t="shared" si="10"/>
        <v>650</v>
      </c>
    </row>
    <row r="223" spans="1:7" ht="47.25">
      <c r="A223" s="52">
        <v>170</v>
      </c>
      <c r="B223" s="88" t="s">
        <v>166</v>
      </c>
      <c r="C223" s="52" t="s">
        <v>255</v>
      </c>
      <c r="D223" s="7">
        <v>1</v>
      </c>
      <c r="E223" s="93">
        <v>1300</v>
      </c>
      <c r="F223" s="95" t="s">
        <v>256</v>
      </c>
      <c r="G223" s="92">
        <f t="shared" si="10"/>
        <v>1300</v>
      </c>
    </row>
    <row r="224" spans="1:7" ht="47.25">
      <c r="A224" s="52">
        <v>171</v>
      </c>
      <c r="B224" s="88" t="s">
        <v>167</v>
      </c>
      <c r="C224" s="52" t="s">
        <v>255</v>
      </c>
      <c r="D224" s="7">
        <v>1</v>
      </c>
      <c r="E224" s="93">
        <v>500</v>
      </c>
      <c r="F224" s="95" t="s">
        <v>256</v>
      </c>
      <c r="G224" s="92">
        <f t="shared" si="10"/>
        <v>500</v>
      </c>
    </row>
    <row r="225" spans="1:7" ht="31.5">
      <c r="A225" s="52">
        <v>172</v>
      </c>
      <c r="B225" s="88" t="s">
        <v>168</v>
      </c>
      <c r="C225" s="52" t="s">
        <v>255</v>
      </c>
      <c r="D225" s="7">
        <v>1</v>
      </c>
      <c r="E225" s="93">
        <v>1000</v>
      </c>
      <c r="F225" s="95" t="s">
        <v>256</v>
      </c>
      <c r="G225" s="92">
        <f t="shared" si="10"/>
        <v>1000</v>
      </c>
    </row>
    <row r="226" spans="1:7" ht="31.5">
      <c r="A226" s="52">
        <v>173</v>
      </c>
      <c r="B226" s="88" t="s">
        <v>169</v>
      </c>
      <c r="C226" s="52" t="s">
        <v>255</v>
      </c>
      <c r="D226" s="7">
        <v>1</v>
      </c>
      <c r="E226" s="93">
        <v>500</v>
      </c>
      <c r="F226" s="95" t="s">
        <v>256</v>
      </c>
      <c r="G226" s="92">
        <f t="shared" si="10"/>
        <v>500</v>
      </c>
    </row>
    <row r="227" spans="1:7" ht="47.25">
      <c r="A227" s="52">
        <v>174</v>
      </c>
      <c r="B227" s="74" t="s">
        <v>170</v>
      </c>
      <c r="C227" s="52" t="s">
        <v>255</v>
      </c>
      <c r="D227" s="7">
        <v>1</v>
      </c>
      <c r="E227" s="93">
        <v>200</v>
      </c>
      <c r="F227" s="95" t="s">
        <v>256</v>
      </c>
      <c r="G227" s="92">
        <f t="shared" si="10"/>
        <v>200</v>
      </c>
    </row>
    <row r="228" spans="1:7" ht="47.25">
      <c r="A228" s="51">
        <v>175</v>
      </c>
      <c r="B228" s="74" t="s">
        <v>242</v>
      </c>
      <c r="C228" s="51" t="s">
        <v>255</v>
      </c>
      <c r="D228" s="4">
        <v>1</v>
      </c>
      <c r="E228" s="80">
        <v>100</v>
      </c>
      <c r="F228" s="75" t="s">
        <v>256</v>
      </c>
      <c r="G228" s="76">
        <v>100</v>
      </c>
    </row>
    <row r="229" spans="1:7" ht="31.5">
      <c r="A229" s="52">
        <v>176</v>
      </c>
      <c r="B229" s="88" t="s">
        <v>171</v>
      </c>
      <c r="C229" s="52" t="s">
        <v>255</v>
      </c>
      <c r="D229" s="7">
        <v>1</v>
      </c>
      <c r="E229" s="93">
        <v>500</v>
      </c>
      <c r="F229" s="95" t="s">
        <v>256</v>
      </c>
      <c r="G229" s="92">
        <f>E229</f>
        <v>500</v>
      </c>
    </row>
    <row r="230" spans="1:7" ht="31.5">
      <c r="A230" s="52">
        <v>177</v>
      </c>
      <c r="B230" s="88" t="s">
        <v>172</v>
      </c>
      <c r="C230" s="52" t="s">
        <v>255</v>
      </c>
      <c r="D230" s="7">
        <v>1</v>
      </c>
      <c r="E230" s="93">
        <v>500</v>
      </c>
      <c r="F230" s="95" t="s">
        <v>256</v>
      </c>
      <c r="G230" s="92">
        <f>E230</f>
        <v>500</v>
      </c>
    </row>
    <row r="231" spans="1:7" ht="31.5">
      <c r="A231" s="52">
        <v>178</v>
      </c>
      <c r="B231" s="88" t="s">
        <v>173</v>
      </c>
      <c r="C231" s="52" t="s">
        <v>255</v>
      </c>
      <c r="D231" s="7">
        <v>1</v>
      </c>
      <c r="E231" s="80">
        <v>200</v>
      </c>
      <c r="F231" s="95" t="s">
        <v>256</v>
      </c>
      <c r="G231" s="92">
        <f>E231</f>
        <v>200</v>
      </c>
    </row>
    <row r="232" spans="1:7" ht="47.25">
      <c r="A232" s="52">
        <v>179</v>
      </c>
      <c r="B232" s="88" t="s">
        <v>239</v>
      </c>
      <c r="C232" s="52" t="s">
        <v>255</v>
      </c>
      <c r="D232" s="7">
        <v>1</v>
      </c>
      <c r="E232" s="80">
        <v>150</v>
      </c>
      <c r="F232" s="95" t="s">
        <v>256</v>
      </c>
      <c r="G232" s="92">
        <v>150</v>
      </c>
    </row>
    <row r="233" spans="1:7" ht="31.5">
      <c r="A233" s="52">
        <v>180</v>
      </c>
      <c r="B233" s="88" t="s">
        <v>275</v>
      </c>
      <c r="C233" s="52" t="s">
        <v>255</v>
      </c>
      <c r="D233" s="7">
        <v>1</v>
      </c>
      <c r="E233" s="80">
        <v>500</v>
      </c>
      <c r="F233" s="95" t="s">
        <v>256</v>
      </c>
      <c r="G233" s="92">
        <f>E233</f>
        <v>500</v>
      </c>
    </row>
    <row r="234" spans="1:7" ht="31.5">
      <c r="A234" s="52">
        <v>181</v>
      </c>
      <c r="B234" s="88" t="s">
        <v>174</v>
      </c>
      <c r="C234" s="52" t="s">
        <v>255</v>
      </c>
      <c r="D234" s="7">
        <v>1</v>
      </c>
      <c r="E234" s="80">
        <v>500</v>
      </c>
      <c r="F234" s="95" t="s">
        <v>256</v>
      </c>
      <c r="G234" s="92">
        <f>E234</f>
        <v>500</v>
      </c>
    </row>
    <row r="235" spans="1:7" ht="31.5">
      <c r="A235" s="52">
        <v>182</v>
      </c>
      <c r="B235" s="88" t="s">
        <v>175</v>
      </c>
      <c r="C235" s="52" t="s">
        <v>255</v>
      </c>
      <c r="D235" s="7">
        <v>1</v>
      </c>
      <c r="E235" s="80">
        <v>200</v>
      </c>
      <c r="F235" s="95" t="s">
        <v>256</v>
      </c>
      <c r="G235" s="92">
        <f>E235</f>
        <v>200</v>
      </c>
    </row>
    <row r="236" spans="1:7" ht="31.5">
      <c r="A236" s="52">
        <v>183</v>
      </c>
      <c r="B236" s="88" t="s">
        <v>240</v>
      </c>
      <c r="C236" s="52" t="s">
        <v>255</v>
      </c>
      <c r="D236" s="7">
        <v>1</v>
      </c>
      <c r="E236" s="80">
        <v>150</v>
      </c>
      <c r="F236" s="95" t="s">
        <v>256</v>
      </c>
      <c r="G236" s="92">
        <v>150</v>
      </c>
    </row>
    <row r="237" spans="1:7" ht="31.5">
      <c r="A237" s="52">
        <v>184</v>
      </c>
      <c r="B237" s="50" t="s">
        <v>176</v>
      </c>
      <c r="C237" s="52" t="s">
        <v>255</v>
      </c>
      <c r="D237" s="7">
        <v>1</v>
      </c>
      <c r="E237" s="80">
        <v>500</v>
      </c>
      <c r="F237" s="95" t="s">
        <v>256</v>
      </c>
      <c r="G237" s="92">
        <f>E237</f>
        <v>500</v>
      </c>
    </row>
    <row r="238" spans="1:7" ht="31.5">
      <c r="A238" s="52">
        <v>185</v>
      </c>
      <c r="B238" s="50" t="s">
        <v>177</v>
      </c>
      <c r="C238" s="52" t="s">
        <v>255</v>
      </c>
      <c r="D238" s="7">
        <v>1</v>
      </c>
      <c r="E238" s="66">
        <v>800</v>
      </c>
      <c r="F238" s="95" t="s">
        <v>256</v>
      </c>
      <c r="G238" s="92">
        <f>E238</f>
        <v>800</v>
      </c>
    </row>
    <row r="239" spans="1:7" ht="47.25">
      <c r="A239" s="52">
        <v>186</v>
      </c>
      <c r="B239" s="50" t="s">
        <v>280</v>
      </c>
      <c r="C239" s="52" t="s">
        <v>255</v>
      </c>
      <c r="D239" s="7">
        <v>1</v>
      </c>
      <c r="E239" s="66">
        <v>800</v>
      </c>
      <c r="F239" s="95"/>
      <c r="G239" s="92">
        <v>800</v>
      </c>
    </row>
    <row r="240" spans="1:7" ht="31.5">
      <c r="A240" s="52">
        <v>187</v>
      </c>
      <c r="B240" s="50" t="s">
        <v>178</v>
      </c>
      <c r="C240" s="52" t="s">
        <v>255</v>
      </c>
      <c r="D240" s="7">
        <v>1</v>
      </c>
      <c r="E240" s="66">
        <v>800</v>
      </c>
      <c r="F240" s="95" t="s">
        <v>256</v>
      </c>
      <c r="G240" s="92">
        <f>E240</f>
        <v>800</v>
      </c>
    </row>
    <row r="241" spans="1:7" ht="47.25">
      <c r="A241" s="52">
        <v>188</v>
      </c>
      <c r="B241" s="102" t="s">
        <v>281</v>
      </c>
      <c r="C241" s="3" t="s">
        <v>255</v>
      </c>
      <c r="D241" s="103">
        <v>1</v>
      </c>
      <c r="E241" s="104">
        <v>800</v>
      </c>
      <c r="F241" s="102"/>
      <c r="G241" s="104">
        <v>800</v>
      </c>
    </row>
    <row r="242" spans="1:7" ht="15.75">
      <c r="A242" s="167" t="s">
        <v>274</v>
      </c>
      <c r="B242" s="168"/>
      <c r="C242" s="168"/>
      <c r="D242" s="168"/>
      <c r="E242" s="168"/>
      <c r="F242" s="168"/>
      <c r="G242" s="169"/>
    </row>
    <row r="243" spans="1:7" ht="15.75">
      <c r="A243" s="152" t="s">
        <v>223</v>
      </c>
      <c r="B243" s="153"/>
      <c r="C243" s="153"/>
      <c r="D243" s="153"/>
      <c r="E243" s="153"/>
      <c r="F243" s="153"/>
      <c r="G243" s="154"/>
    </row>
    <row r="244" spans="1:7" ht="31.5">
      <c r="A244" s="89">
        <v>189</v>
      </c>
      <c r="B244" s="98" t="s">
        <v>180</v>
      </c>
      <c r="C244" s="52" t="s">
        <v>255</v>
      </c>
      <c r="D244" s="3">
        <v>1</v>
      </c>
      <c r="E244" s="66">
        <v>250</v>
      </c>
      <c r="F244" s="54" t="s">
        <v>256</v>
      </c>
      <c r="G244" s="55">
        <f>E244</f>
        <v>250</v>
      </c>
    </row>
    <row r="245" spans="1:7" ht="15.75">
      <c r="A245" s="152" t="s">
        <v>224</v>
      </c>
      <c r="B245" s="153"/>
      <c r="C245" s="153"/>
      <c r="D245" s="153"/>
      <c r="E245" s="153"/>
      <c r="F245" s="153"/>
      <c r="G245" s="154"/>
    </row>
    <row r="246" spans="1:7" ht="47.25">
      <c r="A246" s="52">
        <v>190</v>
      </c>
      <c r="B246" s="50" t="s">
        <v>181</v>
      </c>
      <c r="C246" s="52" t="s">
        <v>255</v>
      </c>
      <c r="D246" s="3">
        <v>1</v>
      </c>
      <c r="E246" s="66">
        <v>700</v>
      </c>
      <c r="F246" s="54" t="s">
        <v>256</v>
      </c>
      <c r="G246" s="55">
        <f aca="true" t="shared" si="11" ref="G246:G255">E246</f>
        <v>700</v>
      </c>
    </row>
    <row r="247" spans="1:7" ht="31.5">
      <c r="A247" s="52">
        <v>191</v>
      </c>
      <c r="B247" s="50" t="s">
        <v>182</v>
      </c>
      <c r="C247" s="52" t="s">
        <v>255</v>
      </c>
      <c r="D247" s="3">
        <v>1</v>
      </c>
      <c r="E247" s="66">
        <v>700</v>
      </c>
      <c r="F247" s="54" t="s">
        <v>256</v>
      </c>
      <c r="G247" s="55">
        <f t="shared" si="11"/>
        <v>700</v>
      </c>
    </row>
    <row r="248" spans="1:7" ht="78.75">
      <c r="A248" s="52">
        <v>192</v>
      </c>
      <c r="B248" s="50" t="s">
        <v>183</v>
      </c>
      <c r="C248" s="52" t="s">
        <v>255</v>
      </c>
      <c r="D248" s="3">
        <v>1</v>
      </c>
      <c r="E248" s="66">
        <v>800</v>
      </c>
      <c r="F248" s="54" t="s">
        <v>256</v>
      </c>
      <c r="G248" s="55">
        <f t="shared" si="11"/>
        <v>800</v>
      </c>
    </row>
    <row r="249" spans="1:7" ht="78.75">
      <c r="A249" s="52">
        <v>193</v>
      </c>
      <c r="B249" s="50" t="s">
        <v>244</v>
      </c>
      <c r="C249" s="52" t="s">
        <v>255</v>
      </c>
      <c r="D249" s="3">
        <v>1</v>
      </c>
      <c r="E249" s="66">
        <v>500</v>
      </c>
      <c r="F249" s="54" t="s">
        <v>256</v>
      </c>
      <c r="G249" s="55">
        <f t="shared" si="11"/>
        <v>500</v>
      </c>
    </row>
    <row r="250" spans="1:7" ht="31.5">
      <c r="A250" s="52">
        <v>194</v>
      </c>
      <c r="B250" s="50" t="s">
        <v>185</v>
      </c>
      <c r="C250" s="52" t="s">
        <v>255</v>
      </c>
      <c r="D250" s="3">
        <v>1</v>
      </c>
      <c r="E250" s="66">
        <v>300</v>
      </c>
      <c r="F250" s="54" t="s">
        <v>256</v>
      </c>
      <c r="G250" s="55">
        <f t="shared" si="11"/>
        <v>300</v>
      </c>
    </row>
    <row r="251" spans="1:7" ht="15.75">
      <c r="A251" s="52">
        <v>195</v>
      </c>
      <c r="B251" s="50" t="s">
        <v>186</v>
      </c>
      <c r="C251" s="52" t="s">
        <v>255</v>
      </c>
      <c r="D251" s="3">
        <v>1</v>
      </c>
      <c r="E251" s="66">
        <v>300</v>
      </c>
      <c r="F251" s="54" t="s">
        <v>256</v>
      </c>
      <c r="G251" s="55">
        <f t="shared" si="11"/>
        <v>300</v>
      </c>
    </row>
    <row r="252" spans="1:7" ht="15.75">
      <c r="A252" s="52">
        <v>196</v>
      </c>
      <c r="B252" s="50" t="s">
        <v>188</v>
      </c>
      <c r="C252" s="52" t="s">
        <v>255</v>
      </c>
      <c r="D252" s="3">
        <v>1</v>
      </c>
      <c r="E252" s="66">
        <v>300</v>
      </c>
      <c r="F252" s="54" t="s">
        <v>256</v>
      </c>
      <c r="G252" s="55">
        <f t="shared" si="11"/>
        <v>300</v>
      </c>
    </row>
    <row r="253" spans="1:7" ht="15.75">
      <c r="A253" s="52">
        <v>197</v>
      </c>
      <c r="B253" s="50" t="s">
        <v>187</v>
      </c>
      <c r="C253" s="52" t="s">
        <v>255</v>
      </c>
      <c r="D253" s="3">
        <v>1</v>
      </c>
      <c r="E253" s="66">
        <v>300</v>
      </c>
      <c r="F253" s="54" t="s">
        <v>256</v>
      </c>
      <c r="G253" s="55">
        <f t="shared" si="11"/>
        <v>300</v>
      </c>
    </row>
    <row r="254" spans="1:7" ht="15.75">
      <c r="A254" s="52">
        <v>198</v>
      </c>
      <c r="B254" s="50" t="s">
        <v>189</v>
      </c>
      <c r="C254" s="52" t="s">
        <v>255</v>
      </c>
      <c r="D254" s="3">
        <v>1</v>
      </c>
      <c r="E254" s="66">
        <v>300</v>
      </c>
      <c r="F254" s="54" t="s">
        <v>256</v>
      </c>
      <c r="G254" s="55">
        <f t="shared" si="11"/>
        <v>300</v>
      </c>
    </row>
    <row r="255" spans="1:7" ht="15.75">
      <c r="A255" s="52">
        <v>199</v>
      </c>
      <c r="B255" s="50" t="s">
        <v>190</v>
      </c>
      <c r="C255" s="52" t="s">
        <v>255</v>
      </c>
      <c r="D255" s="3">
        <v>1</v>
      </c>
      <c r="E255" s="66">
        <v>300</v>
      </c>
      <c r="F255" s="54" t="s">
        <v>256</v>
      </c>
      <c r="G255" s="55">
        <f t="shared" si="11"/>
        <v>300</v>
      </c>
    </row>
    <row r="256" spans="1:7" ht="15.75">
      <c r="A256" s="52">
        <v>200</v>
      </c>
      <c r="B256" s="50" t="s">
        <v>191</v>
      </c>
      <c r="C256" s="52" t="s">
        <v>278</v>
      </c>
      <c r="D256" s="3">
        <v>1</v>
      </c>
      <c r="E256" s="66">
        <v>300</v>
      </c>
      <c r="F256" s="54" t="s">
        <v>256</v>
      </c>
      <c r="G256" s="55">
        <f>E256</f>
        <v>300</v>
      </c>
    </row>
    <row r="257" spans="1:7" ht="47.25">
      <c r="A257" s="52">
        <v>201</v>
      </c>
      <c r="B257" s="50" t="s">
        <v>192</v>
      </c>
      <c r="C257" s="52" t="s">
        <v>255</v>
      </c>
      <c r="D257" s="3">
        <v>1</v>
      </c>
      <c r="E257" s="66">
        <v>300</v>
      </c>
      <c r="F257" s="54" t="s">
        <v>256</v>
      </c>
      <c r="G257" s="55">
        <f>E257</f>
        <v>300</v>
      </c>
    </row>
    <row r="258" spans="1:7" ht="31.5">
      <c r="A258" s="52">
        <v>202</v>
      </c>
      <c r="B258" s="50" t="s">
        <v>193</v>
      </c>
      <c r="C258" s="52" t="s">
        <v>255</v>
      </c>
      <c r="D258" s="3">
        <v>1</v>
      </c>
      <c r="E258" s="66">
        <v>300</v>
      </c>
      <c r="F258" s="54" t="s">
        <v>256</v>
      </c>
      <c r="G258" s="55">
        <f>E258</f>
        <v>300</v>
      </c>
    </row>
    <row r="259" spans="1:7" ht="15.75">
      <c r="A259" s="155" t="s">
        <v>225</v>
      </c>
      <c r="B259" s="156"/>
      <c r="C259" s="156"/>
      <c r="D259" s="156"/>
      <c r="E259" s="156"/>
      <c r="F259" s="156"/>
      <c r="G259" s="157"/>
    </row>
    <row r="260" spans="1:7" ht="31.5">
      <c r="A260" s="89">
        <v>203</v>
      </c>
      <c r="B260" s="88" t="s">
        <v>11</v>
      </c>
      <c r="C260" s="52" t="s">
        <v>255</v>
      </c>
      <c r="D260" s="7">
        <v>1</v>
      </c>
      <c r="E260" s="66">
        <v>1100</v>
      </c>
      <c r="F260" s="54" t="s">
        <v>256</v>
      </c>
      <c r="G260" s="55">
        <f aca="true" t="shared" si="12" ref="G260:G269">E260</f>
        <v>1100</v>
      </c>
    </row>
    <row r="261" spans="1:7" ht="47.25">
      <c r="A261" s="89">
        <v>204</v>
      </c>
      <c r="B261" s="88" t="s">
        <v>10</v>
      </c>
      <c r="C261" s="52" t="s">
        <v>255</v>
      </c>
      <c r="D261" s="7">
        <v>1</v>
      </c>
      <c r="E261" s="66">
        <v>1100</v>
      </c>
      <c r="F261" s="54" t="s">
        <v>256</v>
      </c>
      <c r="G261" s="55">
        <f t="shared" si="12"/>
        <v>1100</v>
      </c>
    </row>
    <row r="262" spans="1:7" ht="31.5">
      <c r="A262" s="89">
        <v>205</v>
      </c>
      <c r="B262" s="88" t="s">
        <v>12</v>
      </c>
      <c r="C262" s="52" t="s">
        <v>255</v>
      </c>
      <c r="D262" s="7">
        <v>1</v>
      </c>
      <c r="E262" s="66">
        <v>1100</v>
      </c>
      <c r="F262" s="54" t="s">
        <v>256</v>
      </c>
      <c r="G262" s="55">
        <f t="shared" si="12"/>
        <v>1100</v>
      </c>
    </row>
    <row r="263" spans="1:7" ht="31.5">
      <c r="A263" s="89">
        <v>206</v>
      </c>
      <c r="B263" s="88" t="s">
        <v>13</v>
      </c>
      <c r="C263" s="52" t="s">
        <v>255</v>
      </c>
      <c r="D263" s="7">
        <v>1</v>
      </c>
      <c r="E263" s="66">
        <v>1100</v>
      </c>
      <c r="F263" s="54" t="s">
        <v>256</v>
      </c>
      <c r="G263" s="55">
        <f t="shared" si="12"/>
        <v>1100</v>
      </c>
    </row>
    <row r="264" spans="1:7" ht="31.5">
      <c r="A264" s="89">
        <v>207</v>
      </c>
      <c r="B264" s="88" t="s">
        <v>14</v>
      </c>
      <c r="C264" s="52" t="s">
        <v>255</v>
      </c>
      <c r="D264" s="7">
        <v>1</v>
      </c>
      <c r="E264" s="66">
        <v>1100</v>
      </c>
      <c r="F264" s="54" t="s">
        <v>256</v>
      </c>
      <c r="G264" s="55">
        <f t="shared" si="12"/>
        <v>1100</v>
      </c>
    </row>
    <row r="265" spans="1:7" ht="31.5">
      <c r="A265" s="89">
        <v>208</v>
      </c>
      <c r="B265" s="88" t="s">
        <v>15</v>
      </c>
      <c r="C265" s="52" t="s">
        <v>255</v>
      </c>
      <c r="D265" s="7">
        <v>1</v>
      </c>
      <c r="E265" s="66">
        <v>1100</v>
      </c>
      <c r="F265" s="54" t="s">
        <v>256</v>
      </c>
      <c r="G265" s="55">
        <f t="shared" si="12"/>
        <v>1100</v>
      </c>
    </row>
    <row r="266" spans="1:7" ht="31.5">
      <c r="A266" s="89">
        <v>209</v>
      </c>
      <c r="B266" s="88" t="s">
        <v>16</v>
      </c>
      <c r="C266" s="52" t="s">
        <v>255</v>
      </c>
      <c r="D266" s="7">
        <v>1</v>
      </c>
      <c r="E266" s="66">
        <v>1100</v>
      </c>
      <c r="F266" s="54" t="s">
        <v>256</v>
      </c>
      <c r="G266" s="55">
        <f t="shared" si="12"/>
        <v>1100</v>
      </c>
    </row>
    <row r="267" spans="1:7" ht="31.5">
      <c r="A267" s="89">
        <v>210</v>
      </c>
      <c r="B267" s="88" t="s">
        <v>17</v>
      </c>
      <c r="C267" s="52" t="s">
        <v>255</v>
      </c>
      <c r="D267" s="7">
        <v>1</v>
      </c>
      <c r="E267" s="66">
        <v>1100</v>
      </c>
      <c r="F267" s="54" t="s">
        <v>256</v>
      </c>
      <c r="G267" s="55">
        <f t="shared" si="12"/>
        <v>1100</v>
      </c>
    </row>
    <row r="268" spans="1:7" ht="47.25">
      <c r="A268" s="89">
        <v>211</v>
      </c>
      <c r="B268" s="88" t="s">
        <v>18</v>
      </c>
      <c r="C268" s="52" t="s">
        <v>255</v>
      </c>
      <c r="D268" s="7">
        <v>1</v>
      </c>
      <c r="E268" s="66">
        <v>1100</v>
      </c>
      <c r="F268" s="54" t="s">
        <v>256</v>
      </c>
      <c r="G268" s="55">
        <f t="shared" si="12"/>
        <v>1100</v>
      </c>
    </row>
    <row r="269" spans="1:7" ht="63">
      <c r="A269" s="89">
        <v>212</v>
      </c>
      <c r="B269" s="88" t="s">
        <v>245</v>
      </c>
      <c r="C269" s="52" t="s">
        <v>255</v>
      </c>
      <c r="D269" s="7">
        <v>1</v>
      </c>
      <c r="E269" s="66">
        <v>1100</v>
      </c>
      <c r="F269" s="54" t="s">
        <v>256</v>
      </c>
      <c r="G269" s="55">
        <f t="shared" si="12"/>
        <v>1100</v>
      </c>
    </row>
    <row r="271" spans="1:7" ht="15">
      <c r="A271" s="18" t="s">
        <v>260</v>
      </c>
      <c r="B271" s="106"/>
      <c r="C271" s="107"/>
      <c r="D271" s="107"/>
      <c r="E271" s="108"/>
      <c r="F271" s="109"/>
      <c r="G271" s="110"/>
    </row>
    <row r="272" spans="1:5" ht="15">
      <c r="A272" s="18" t="s">
        <v>259</v>
      </c>
      <c r="B272" s="39"/>
      <c r="C272" s="25"/>
      <c r="D272" s="25"/>
      <c r="E272" s="40"/>
    </row>
  </sheetData>
  <sheetProtection/>
  <mergeCells count="43">
    <mergeCell ref="A41:G41"/>
    <mergeCell ref="C3:G10"/>
    <mergeCell ref="C12:G12"/>
    <mergeCell ref="A14:G14"/>
    <mergeCell ref="A15:G15"/>
    <mergeCell ref="A16:G16"/>
    <mergeCell ref="A17:G17"/>
    <mergeCell ref="A20:G20"/>
    <mergeCell ref="A21:G21"/>
    <mergeCell ref="A28:G28"/>
    <mergeCell ref="A31:G31"/>
    <mergeCell ref="A127:G127"/>
    <mergeCell ref="A59:G59"/>
    <mergeCell ref="A65:G65"/>
    <mergeCell ref="A68:G68"/>
    <mergeCell ref="A69:G69"/>
    <mergeCell ref="A71:G71"/>
    <mergeCell ref="A73:G73"/>
    <mergeCell ref="A75:G75"/>
    <mergeCell ref="A77:G77"/>
    <mergeCell ref="A79:G79"/>
    <mergeCell ref="A81:G81"/>
    <mergeCell ref="A117:G117"/>
    <mergeCell ref="A201:G201"/>
    <mergeCell ref="A130:G130"/>
    <mergeCell ref="A135:G135"/>
    <mergeCell ref="A140:G140"/>
    <mergeCell ref="A150:G150"/>
    <mergeCell ref="A159:G159"/>
    <mergeCell ref="A170:G170"/>
    <mergeCell ref="A174:G174"/>
    <mergeCell ref="A180:G180"/>
    <mergeCell ref="A193:G193"/>
    <mergeCell ref="A194:G194"/>
    <mergeCell ref="A197:G197"/>
    <mergeCell ref="A242:G242"/>
    <mergeCell ref="A243:G243"/>
    <mergeCell ref="A245:G245"/>
    <mergeCell ref="A259:G259"/>
    <mergeCell ref="A206:G206"/>
    <mergeCell ref="A207:G207"/>
    <mergeCell ref="A211:G211"/>
    <mergeCell ref="A215:G215"/>
  </mergeCells>
  <printOptions/>
  <pageMargins left="0.7086614173228347" right="0.31496062992125984" top="0.7480314960629921" bottom="0.7480314960629921" header="0.31496062992125984" footer="0.31496062992125984"/>
  <pageSetup fitToHeight="9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1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5.140625" style="17" customWidth="1"/>
    <col min="2" max="2" width="58.140625" style="33" customWidth="1"/>
    <col min="3" max="3" width="25.8515625" style="23" customWidth="1"/>
    <col min="4" max="4" width="11.7109375" style="23" customWidth="1"/>
    <col min="5" max="5" width="13.57421875" style="36" hidden="1" customWidth="1"/>
    <col min="6" max="6" width="15.7109375" style="23" hidden="1" customWidth="1"/>
    <col min="7" max="7" width="19.28125" style="24" customWidth="1"/>
  </cols>
  <sheetData>
    <row r="1" spans="1:7" s="49" customFormat="1" ht="15.75">
      <c r="A1" s="7">
        <v>1</v>
      </c>
      <c r="B1" s="50" t="s">
        <v>286</v>
      </c>
      <c r="C1" s="3" t="s">
        <v>247</v>
      </c>
      <c r="D1" s="3">
        <v>1</v>
      </c>
      <c r="E1" s="12">
        <v>1200</v>
      </c>
      <c r="F1" s="26" t="s">
        <v>256</v>
      </c>
      <c r="G1" s="27">
        <f>E1</f>
        <v>1200</v>
      </c>
    </row>
    <row r="2" spans="1:7" s="49" customFormat="1" ht="31.5">
      <c r="A2" s="7">
        <v>2</v>
      </c>
      <c r="B2" s="50" t="s">
        <v>287</v>
      </c>
      <c r="C2" s="3" t="s">
        <v>247</v>
      </c>
      <c r="D2" s="3">
        <v>1</v>
      </c>
      <c r="E2" s="12">
        <v>600</v>
      </c>
      <c r="F2" s="26"/>
      <c r="G2" s="27">
        <v>600</v>
      </c>
    </row>
    <row r="3" spans="1:7" s="49" customFormat="1" ht="15.75">
      <c r="A3" s="7">
        <v>3</v>
      </c>
      <c r="B3" s="50" t="s">
        <v>288</v>
      </c>
      <c r="C3" s="3" t="s">
        <v>247</v>
      </c>
      <c r="D3" s="3">
        <v>1</v>
      </c>
      <c r="E3" s="12">
        <v>600</v>
      </c>
      <c r="F3" s="26" t="s">
        <v>256</v>
      </c>
      <c r="G3" s="27">
        <f>E3</f>
        <v>600</v>
      </c>
    </row>
    <row r="4" spans="1:7" s="49" customFormat="1" ht="31.5">
      <c r="A4" s="7">
        <v>4</v>
      </c>
      <c r="B4" s="50" t="s">
        <v>289</v>
      </c>
      <c r="C4" s="3" t="s">
        <v>247</v>
      </c>
      <c r="D4" s="3">
        <v>1</v>
      </c>
      <c r="E4" s="12">
        <v>1200</v>
      </c>
      <c r="F4" s="26" t="s">
        <v>256</v>
      </c>
      <c r="G4" s="27">
        <f>E4</f>
        <v>1200</v>
      </c>
    </row>
    <row r="5" spans="1:7" s="49" customFormat="1" ht="31.5">
      <c r="A5" s="7">
        <v>5</v>
      </c>
      <c r="B5" s="50" t="s">
        <v>20</v>
      </c>
      <c r="C5" s="3" t="s">
        <v>247</v>
      </c>
      <c r="D5" s="3">
        <v>1</v>
      </c>
      <c r="E5" s="12">
        <v>1400</v>
      </c>
      <c r="F5" s="26" t="s">
        <v>256</v>
      </c>
      <c r="G5" s="27">
        <f>E5</f>
        <v>1400</v>
      </c>
    </row>
    <row r="6" spans="1:7" s="49" customFormat="1" ht="31.5">
      <c r="A6" s="7">
        <v>6</v>
      </c>
      <c r="B6" s="50" t="s">
        <v>21</v>
      </c>
      <c r="C6" s="3" t="s">
        <v>247</v>
      </c>
      <c r="D6" s="3">
        <v>1</v>
      </c>
      <c r="E6" s="12">
        <v>1000</v>
      </c>
      <c r="F6" s="26" t="s">
        <v>256</v>
      </c>
      <c r="G6" s="27">
        <f>E6</f>
        <v>1000</v>
      </c>
    </row>
    <row r="7" spans="1:7" s="49" customFormat="1" ht="15.75">
      <c r="A7" s="218" t="s">
        <v>197</v>
      </c>
      <c r="B7" s="219"/>
      <c r="C7" s="219"/>
      <c r="D7" s="219"/>
      <c r="E7" s="219"/>
      <c r="F7" s="219"/>
      <c r="G7" s="220"/>
    </row>
    <row r="8" spans="1:7" s="58" customFormat="1" ht="15.75">
      <c r="A8" s="51">
        <v>7</v>
      </c>
      <c r="B8" s="50" t="s">
        <v>22</v>
      </c>
      <c r="C8" s="52" t="s">
        <v>247</v>
      </c>
      <c r="D8" s="3">
        <v>1</v>
      </c>
      <c r="E8" s="53">
        <f>F8/1.18</f>
        <v>1016.949152542373</v>
      </c>
      <c r="F8" s="54">
        <v>1200</v>
      </c>
      <c r="G8" s="55">
        <f>F8</f>
        <v>1200</v>
      </c>
    </row>
    <row r="9" spans="1:7" s="58" customFormat="1" ht="15.75">
      <c r="A9" s="51">
        <v>8</v>
      </c>
      <c r="B9" s="50" t="s">
        <v>23</v>
      </c>
      <c r="C9" s="52" t="s">
        <v>247</v>
      </c>
      <c r="D9" s="3">
        <v>1</v>
      </c>
      <c r="E9" s="53">
        <f>F9/1.18</f>
        <v>508.4745762711865</v>
      </c>
      <c r="F9" s="54">
        <v>600</v>
      </c>
      <c r="G9" s="55">
        <f>F9</f>
        <v>600</v>
      </c>
    </row>
    <row r="10" spans="1:7" s="58" customFormat="1" ht="18.75" customHeight="1">
      <c r="A10" s="194" t="s">
        <v>199</v>
      </c>
      <c r="B10" s="195"/>
      <c r="C10" s="195"/>
      <c r="D10" s="195"/>
      <c r="E10" s="195"/>
      <c r="F10" s="195"/>
      <c r="G10" s="196"/>
    </row>
    <row r="11" spans="1:7" s="58" customFormat="1" ht="15.75">
      <c r="A11" s="51">
        <v>9</v>
      </c>
      <c r="B11" s="50" t="s">
        <v>26</v>
      </c>
      <c r="C11" s="52" t="s">
        <v>247</v>
      </c>
      <c r="D11" s="3">
        <v>1</v>
      </c>
      <c r="E11" s="53">
        <v>200</v>
      </c>
      <c r="F11" s="54" t="s">
        <v>256</v>
      </c>
      <c r="G11" s="55">
        <f aca="true" t="shared" si="0" ref="G11:G19">E11</f>
        <v>200</v>
      </c>
    </row>
    <row r="12" spans="1:7" s="58" customFormat="1" ht="15.75">
      <c r="A12" s="51">
        <v>10</v>
      </c>
      <c r="B12" s="50" t="s">
        <v>27</v>
      </c>
      <c r="C12" s="52" t="s">
        <v>247</v>
      </c>
      <c r="D12" s="3">
        <v>1</v>
      </c>
      <c r="E12" s="53">
        <v>150</v>
      </c>
      <c r="F12" s="54" t="s">
        <v>256</v>
      </c>
      <c r="G12" s="55">
        <f t="shared" si="0"/>
        <v>150</v>
      </c>
    </row>
    <row r="13" spans="1:7" s="58" customFormat="1" ht="31.5">
      <c r="A13" s="51">
        <v>11</v>
      </c>
      <c r="B13" s="50" t="s">
        <v>28</v>
      </c>
      <c r="C13" s="52" t="s">
        <v>247</v>
      </c>
      <c r="D13" s="3">
        <v>1</v>
      </c>
      <c r="E13" s="64">
        <v>300</v>
      </c>
      <c r="F13" s="54" t="s">
        <v>256</v>
      </c>
      <c r="G13" s="55">
        <f t="shared" si="0"/>
        <v>300</v>
      </c>
    </row>
    <row r="14" spans="1:7" s="58" customFormat="1" ht="31.5">
      <c r="A14" s="51">
        <v>12</v>
      </c>
      <c r="B14" s="50" t="s">
        <v>29</v>
      </c>
      <c r="C14" s="52" t="s">
        <v>247</v>
      </c>
      <c r="D14" s="3">
        <v>1</v>
      </c>
      <c r="E14" s="64">
        <v>200</v>
      </c>
      <c r="F14" s="54" t="s">
        <v>256</v>
      </c>
      <c r="G14" s="55">
        <f t="shared" si="0"/>
        <v>200</v>
      </c>
    </row>
    <row r="15" spans="1:7" s="58" customFormat="1" ht="15.75">
      <c r="A15" s="51">
        <v>13</v>
      </c>
      <c r="B15" s="50" t="s">
        <v>250</v>
      </c>
      <c r="C15" s="52" t="s">
        <v>247</v>
      </c>
      <c r="D15" s="3">
        <v>1</v>
      </c>
      <c r="E15" s="64">
        <v>500</v>
      </c>
      <c r="F15" s="54" t="s">
        <v>256</v>
      </c>
      <c r="G15" s="55">
        <f t="shared" si="0"/>
        <v>500</v>
      </c>
    </row>
    <row r="16" spans="1:7" s="58" customFormat="1" ht="31.5">
      <c r="A16" s="51">
        <v>14</v>
      </c>
      <c r="B16" s="50" t="s">
        <v>233</v>
      </c>
      <c r="C16" s="52" t="s">
        <v>247</v>
      </c>
      <c r="D16" s="3">
        <v>1</v>
      </c>
      <c r="E16" s="64">
        <v>300</v>
      </c>
      <c r="F16" s="54" t="s">
        <v>256</v>
      </c>
      <c r="G16" s="55">
        <f t="shared" si="0"/>
        <v>300</v>
      </c>
    </row>
    <row r="17" spans="1:7" s="58" customFormat="1" ht="31.5">
      <c r="A17" s="51">
        <v>15</v>
      </c>
      <c r="B17" s="50" t="s">
        <v>30</v>
      </c>
      <c r="C17" s="52" t="s">
        <v>247</v>
      </c>
      <c r="D17" s="3">
        <v>1</v>
      </c>
      <c r="E17" s="64">
        <v>200</v>
      </c>
      <c r="F17" s="54" t="s">
        <v>256</v>
      </c>
      <c r="G17" s="55">
        <f t="shared" si="0"/>
        <v>200</v>
      </c>
    </row>
    <row r="18" spans="1:7" s="58" customFormat="1" ht="15.75">
      <c r="A18" s="51">
        <v>16</v>
      </c>
      <c r="B18" s="50" t="s">
        <v>31</v>
      </c>
      <c r="C18" s="52" t="s">
        <v>247</v>
      </c>
      <c r="D18" s="3">
        <v>1</v>
      </c>
      <c r="E18" s="64">
        <v>200</v>
      </c>
      <c r="F18" s="54" t="s">
        <v>256</v>
      </c>
      <c r="G18" s="55">
        <f t="shared" si="0"/>
        <v>200</v>
      </c>
    </row>
    <row r="19" spans="1:7" s="58" customFormat="1" ht="15.75">
      <c r="A19" s="51">
        <v>17</v>
      </c>
      <c r="B19" s="50" t="s">
        <v>32</v>
      </c>
      <c r="C19" s="52" t="s">
        <v>247</v>
      </c>
      <c r="D19" s="3">
        <v>1</v>
      </c>
      <c r="E19" s="64">
        <v>200</v>
      </c>
      <c r="F19" s="54" t="s">
        <v>256</v>
      </c>
      <c r="G19" s="55">
        <f t="shared" si="0"/>
        <v>200</v>
      </c>
    </row>
    <row r="20" spans="1:7" s="58" customFormat="1" ht="18.75" customHeight="1">
      <c r="A20" s="209" t="s">
        <v>200</v>
      </c>
      <c r="B20" s="210"/>
      <c r="C20" s="210"/>
      <c r="D20" s="210"/>
      <c r="E20" s="210"/>
      <c r="F20" s="210"/>
      <c r="G20" s="211"/>
    </row>
    <row r="21" spans="1:7" s="68" customFormat="1" ht="15.75">
      <c r="A21" s="51">
        <v>18</v>
      </c>
      <c r="B21" s="50" t="s">
        <v>43</v>
      </c>
      <c r="C21" s="52" t="s">
        <v>251</v>
      </c>
      <c r="D21" s="3">
        <v>1</v>
      </c>
      <c r="E21" s="64">
        <v>5000</v>
      </c>
      <c r="F21" s="65" t="s">
        <v>256</v>
      </c>
      <c r="G21" s="66">
        <f aca="true" t="shared" si="1" ref="G21:G28">E21</f>
        <v>5000</v>
      </c>
    </row>
    <row r="22" spans="1:7" s="68" customFormat="1" ht="15.75">
      <c r="A22" s="51">
        <v>19</v>
      </c>
      <c r="B22" s="50" t="s">
        <v>39</v>
      </c>
      <c r="C22" s="52" t="s">
        <v>251</v>
      </c>
      <c r="D22" s="3">
        <v>1</v>
      </c>
      <c r="E22" s="64">
        <v>6000</v>
      </c>
      <c r="F22" s="65" t="s">
        <v>256</v>
      </c>
      <c r="G22" s="66">
        <f t="shared" si="1"/>
        <v>6000</v>
      </c>
    </row>
    <row r="23" spans="1:7" s="68" customFormat="1" ht="15.75">
      <c r="A23" s="51">
        <v>20</v>
      </c>
      <c r="B23" s="50" t="s">
        <v>40</v>
      </c>
      <c r="C23" s="52" t="s">
        <v>251</v>
      </c>
      <c r="D23" s="3">
        <v>1</v>
      </c>
      <c r="E23" s="53">
        <v>15000</v>
      </c>
      <c r="F23" s="65" t="s">
        <v>256</v>
      </c>
      <c r="G23" s="66">
        <f t="shared" si="1"/>
        <v>15000</v>
      </c>
    </row>
    <row r="24" spans="1:7" s="68" customFormat="1" ht="15.75">
      <c r="A24" s="51">
        <v>21</v>
      </c>
      <c r="B24" s="50" t="s">
        <v>41</v>
      </c>
      <c r="C24" s="52" t="s">
        <v>251</v>
      </c>
      <c r="D24" s="3">
        <v>1</v>
      </c>
      <c r="E24" s="53">
        <v>16000</v>
      </c>
      <c r="F24" s="65" t="s">
        <v>256</v>
      </c>
      <c r="G24" s="66">
        <f t="shared" si="1"/>
        <v>16000</v>
      </c>
    </row>
    <row r="25" spans="1:7" s="68" customFormat="1" ht="15.75">
      <c r="A25" s="51">
        <v>22</v>
      </c>
      <c r="B25" s="50" t="s">
        <v>45</v>
      </c>
      <c r="C25" s="52" t="s">
        <v>251</v>
      </c>
      <c r="D25" s="3">
        <v>1</v>
      </c>
      <c r="E25" s="53">
        <v>17000</v>
      </c>
      <c r="F25" s="65" t="s">
        <v>256</v>
      </c>
      <c r="G25" s="66">
        <f t="shared" si="1"/>
        <v>17000</v>
      </c>
    </row>
    <row r="26" spans="1:7" s="68" customFormat="1" ht="15.75">
      <c r="A26" s="51">
        <v>23</v>
      </c>
      <c r="B26" s="50" t="s">
        <v>290</v>
      </c>
      <c r="C26" s="52" t="s">
        <v>251</v>
      </c>
      <c r="D26" s="3">
        <v>1</v>
      </c>
      <c r="E26" s="53">
        <v>18000</v>
      </c>
      <c r="F26" s="65" t="s">
        <v>256</v>
      </c>
      <c r="G26" s="66">
        <f t="shared" si="1"/>
        <v>18000</v>
      </c>
    </row>
    <row r="27" spans="1:7" s="68" customFormat="1" ht="15.75">
      <c r="A27" s="51">
        <v>24</v>
      </c>
      <c r="B27" s="50" t="s">
        <v>53</v>
      </c>
      <c r="C27" s="52" t="s">
        <v>251</v>
      </c>
      <c r="D27" s="3">
        <v>1</v>
      </c>
      <c r="E27" s="53">
        <v>20000</v>
      </c>
      <c r="F27" s="65" t="s">
        <v>256</v>
      </c>
      <c r="G27" s="66">
        <f t="shared" si="1"/>
        <v>20000</v>
      </c>
    </row>
    <row r="28" spans="1:7" s="68" customFormat="1" ht="15.75">
      <c r="A28" s="51">
        <v>25</v>
      </c>
      <c r="B28" s="50" t="s">
        <v>47</v>
      </c>
      <c r="C28" s="52" t="s">
        <v>251</v>
      </c>
      <c r="D28" s="3">
        <v>1</v>
      </c>
      <c r="E28" s="53">
        <v>10000</v>
      </c>
      <c r="F28" s="65" t="s">
        <v>256</v>
      </c>
      <c r="G28" s="66">
        <f t="shared" si="1"/>
        <v>10000</v>
      </c>
    </row>
    <row r="29" spans="1:7" s="58" customFormat="1" ht="18.75" customHeight="1">
      <c r="A29" s="69" t="s">
        <v>226</v>
      </c>
      <c r="B29" s="70"/>
      <c r="C29" s="71"/>
      <c r="D29" s="99"/>
      <c r="E29" s="71"/>
      <c r="F29" s="71"/>
      <c r="G29" s="72"/>
    </row>
    <row r="30" spans="1:7" s="58" customFormat="1" ht="15.75">
      <c r="A30" s="52">
        <v>26</v>
      </c>
      <c r="B30" s="50" t="s">
        <v>33</v>
      </c>
      <c r="C30" s="52" t="s">
        <v>247</v>
      </c>
      <c r="D30" s="3">
        <v>1</v>
      </c>
      <c r="E30" s="53">
        <v>200</v>
      </c>
      <c r="F30" s="54" t="s">
        <v>256</v>
      </c>
      <c r="G30" s="55">
        <f aca="true" t="shared" si="2" ref="G30:G37">E30</f>
        <v>200</v>
      </c>
    </row>
    <row r="31" spans="1:7" s="58" customFormat="1" ht="15.75">
      <c r="A31" s="52">
        <v>27</v>
      </c>
      <c r="B31" s="50" t="s">
        <v>34</v>
      </c>
      <c r="C31" s="52" t="s">
        <v>247</v>
      </c>
      <c r="D31" s="3">
        <v>1</v>
      </c>
      <c r="E31" s="53">
        <v>200</v>
      </c>
      <c r="F31" s="54" t="s">
        <v>256</v>
      </c>
      <c r="G31" s="55">
        <f t="shared" si="2"/>
        <v>200</v>
      </c>
    </row>
    <row r="32" spans="1:7" s="58" customFormat="1" ht="15.75">
      <c r="A32" s="52">
        <v>28</v>
      </c>
      <c r="B32" s="50" t="s">
        <v>262</v>
      </c>
      <c r="C32" s="52" t="s">
        <v>247</v>
      </c>
      <c r="D32" s="3">
        <v>1</v>
      </c>
      <c r="E32" s="53">
        <v>500</v>
      </c>
      <c r="F32" s="54" t="s">
        <v>256</v>
      </c>
      <c r="G32" s="55">
        <f t="shared" si="2"/>
        <v>500</v>
      </c>
    </row>
    <row r="33" spans="1:7" s="58" customFormat="1" ht="15.75">
      <c r="A33" s="52">
        <v>29</v>
      </c>
      <c r="B33" s="50" t="s">
        <v>108</v>
      </c>
      <c r="C33" s="52" t="s">
        <v>247</v>
      </c>
      <c r="D33" s="3">
        <v>1</v>
      </c>
      <c r="E33" s="66">
        <v>500</v>
      </c>
      <c r="F33" s="54" t="s">
        <v>256</v>
      </c>
      <c r="G33" s="55">
        <f t="shared" si="2"/>
        <v>500</v>
      </c>
    </row>
    <row r="34" spans="1:7" s="58" customFormat="1" ht="15.75">
      <c r="A34" s="52">
        <v>30</v>
      </c>
      <c r="B34" s="50" t="s">
        <v>36</v>
      </c>
      <c r="C34" s="52" t="s">
        <v>247</v>
      </c>
      <c r="D34" s="3">
        <v>1</v>
      </c>
      <c r="E34" s="53">
        <v>200</v>
      </c>
      <c r="F34" s="54" t="s">
        <v>256</v>
      </c>
      <c r="G34" s="55">
        <f t="shared" si="2"/>
        <v>200</v>
      </c>
    </row>
    <row r="35" spans="1:7" s="58" customFormat="1" ht="31.5">
      <c r="A35" s="52">
        <v>31</v>
      </c>
      <c r="B35" s="50" t="s">
        <v>37</v>
      </c>
      <c r="C35" s="52" t="s">
        <v>247</v>
      </c>
      <c r="D35" s="3">
        <v>1</v>
      </c>
      <c r="E35" s="53">
        <v>200</v>
      </c>
      <c r="F35" s="54" t="s">
        <v>256</v>
      </c>
      <c r="G35" s="55">
        <f t="shared" si="2"/>
        <v>200</v>
      </c>
    </row>
    <row r="36" spans="1:7" s="58" customFormat="1" ht="15.75">
      <c r="A36" s="52">
        <v>32</v>
      </c>
      <c r="B36" s="73" t="s">
        <v>35</v>
      </c>
      <c r="C36" s="52" t="s">
        <v>247</v>
      </c>
      <c r="D36" s="3">
        <v>1</v>
      </c>
      <c r="E36" s="53">
        <v>200</v>
      </c>
      <c r="F36" s="54" t="s">
        <v>256</v>
      </c>
      <c r="G36" s="55">
        <f t="shared" si="2"/>
        <v>200</v>
      </c>
    </row>
    <row r="37" spans="1:7" s="58" customFormat="1" ht="31.5">
      <c r="A37" s="52">
        <v>33</v>
      </c>
      <c r="B37" s="50" t="s">
        <v>38</v>
      </c>
      <c r="C37" s="52" t="s">
        <v>247</v>
      </c>
      <c r="D37" s="3">
        <v>1</v>
      </c>
      <c r="E37" s="64">
        <v>200</v>
      </c>
      <c r="F37" s="54" t="s">
        <v>256</v>
      </c>
      <c r="G37" s="55">
        <f t="shared" si="2"/>
        <v>200</v>
      </c>
    </row>
    <row r="38" spans="1:7" s="58" customFormat="1" ht="18.75" customHeight="1">
      <c r="A38" s="197" t="s">
        <v>227</v>
      </c>
      <c r="B38" s="198"/>
      <c r="C38" s="198"/>
      <c r="D38" s="198"/>
      <c r="E38" s="198"/>
      <c r="F38" s="198"/>
      <c r="G38" s="199"/>
    </row>
    <row r="39" spans="1:7" s="58" customFormat="1" ht="31.5">
      <c r="A39" s="52">
        <v>34</v>
      </c>
      <c r="B39" s="50" t="s">
        <v>291</v>
      </c>
      <c r="C39" s="52" t="s">
        <v>251</v>
      </c>
      <c r="D39" s="3">
        <v>1</v>
      </c>
      <c r="E39" s="53">
        <v>650</v>
      </c>
      <c r="F39" s="54" t="s">
        <v>256</v>
      </c>
      <c r="G39" s="55">
        <f>E39</f>
        <v>650</v>
      </c>
    </row>
    <row r="40" spans="1:7" s="58" customFormat="1" ht="31.5">
      <c r="A40" s="52">
        <v>35</v>
      </c>
      <c r="B40" s="50" t="s">
        <v>292</v>
      </c>
      <c r="C40" s="52" t="s">
        <v>251</v>
      </c>
      <c r="D40" s="3">
        <v>1</v>
      </c>
      <c r="E40" s="53">
        <v>800</v>
      </c>
      <c r="F40" s="54" t="s">
        <v>256</v>
      </c>
      <c r="G40" s="55">
        <v>950</v>
      </c>
    </row>
    <row r="41" spans="1:7" s="58" customFormat="1" ht="78.75">
      <c r="A41" s="52">
        <v>36</v>
      </c>
      <c r="B41" s="74" t="s">
        <v>6</v>
      </c>
      <c r="C41" s="51" t="s">
        <v>251</v>
      </c>
      <c r="D41" s="4">
        <v>1</v>
      </c>
      <c r="E41" s="64">
        <v>1700</v>
      </c>
      <c r="F41" s="75" t="s">
        <v>256</v>
      </c>
      <c r="G41" s="76">
        <f>E41</f>
        <v>1700</v>
      </c>
    </row>
    <row r="42" spans="1:7" s="58" customFormat="1" ht="47.25">
      <c r="A42" s="52">
        <v>37</v>
      </c>
      <c r="B42" s="74" t="s">
        <v>51</v>
      </c>
      <c r="C42" s="51" t="s">
        <v>251</v>
      </c>
      <c r="D42" s="4">
        <v>1</v>
      </c>
      <c r="E42" s="64">
        <v>300</v>
      </c>
      <c r="F42" s="75" t="s">
        <v>256</v>
      </c>
      <c r="G42" s="76">
        <f>E42</f>
        <v>300</v>
      </c>
    </row>
    <row r="43" spans="1:7" s="58" customFormat="1" ht="48" customHeight="1">
      <c r="A43" s="52">
        <v>38</v>
      </c>
      <c r="B43" s="74" t="s">
        <v>52</v>
      </c>
      <c r="C43" s="51" t="s">
        <v>251</v>
      </c>
      <c r="D43" s="4">
        <v>1</v>
      </c>
      <c r="E43" s="64">
        <v>300</v>
      </c>
      <c r="F43" s="75" t="s">
        <v>256</v>
      </c>
      <c r="G43" s="76">
        <f>E43</f>
        <v>300</v>
      </c>
    </row>
    <row r="44" spans="1:7" s="58" customFormat="1" ht="18.75" customHeight="1">
      <c r="A44" s="200" t="s">
        <v>234</v>
      </c>
      <c r="B44" s="201"/>
      <c r="C44" s="201"/>
      <c r="D44" s="201"/>
      <c r="E44" s="201"/>
      <c r="F44" s="201"/>
      <c r="G44" s="202"/>
    </row>
    <row r="45" spans="1:7" s="58" customFormat="1" ht="31.5">
      <c r="A45" s="51">
        <v>39</v>
      </c>
      <c r="B45" s="73" t="s">
        <v>54</v>
      </c>
      <c r="C45" s="78" t="s">
        <v>251</v>
      </c>
      <c r="D45" s="6"/>
      <c r="E45" s="53">
        <v>3000</v>
      </c>
      <c r="F45" s="54" t="s">
        <v>256</v>
      </c>
      <c r="G45" s="55">
        <f>E45</f>
        <v>3000</v>
      </c>
    </row>
    <row r="46" spans="1:7" s="84" customFormat="1" ht="31.5">
      <c r="A46" s="51">
        <v>40</v>
      </c>
      <c r="B46" s="74" t="s">
        <v>55</v>
      </c>
      <c r="C46" s="51" t="s">
        <v>247</v>
      </c>
      <c r="D46" s="4">
        <v>10</v>
      </c>
      <c r="E46" s="64">
        <v>15000</v>
      </c>
      <c r="F46" s="79" t="s">
        <v>256</v>
      </c>
      <c r="G46" s="80">
        <f>E46</f>
        <v>15000</v>
      </c>
    </row>
    <row r="47" spans="1:7" s="58" customFormat="1" ht="18.75" customHeight="1">
      <c r="A47" s="203" t="s">
        <v>201</v>
      </c>
      <c r="B47" s="204"/>
      <c r="C47" s="204"/>
      <c r="D47" s="204"/>
      <c r="E47" s="204"/>
      <c r="F47" s="204"/>
      <c r="G47" s="205"/>
    </row>
    <row r="48" spans="1:7" s="58" customFormat="1" ht="19.5" customHeight="1">
      <c r="A48" s="206" t="s">
        <v>229</v>
      </c>
      <c r="B48" s="207"/>
      <c r="C48" s="207"/>
      <c r="D48" s="207"/>
      <c r="E48" s="207"/>
      <c r="F48" s="207"/>
      <c r="G48" s="208"/>
    </row>
    <row r="49" spans="1:7" s="84" customFormat="1" ht="66" customHeight="1">
      <c r="A49" s="51">
        <v>41</v>
      </c>
      <c r="B49" s="74" t="s">
        <v>56</v>
      </c>
      <c r="C49" s="51" t="s">
        <v>251</v>
      </c>
      <c r="D49" s="4" t="s">
        <v>253</v>
      </c>
      <c r="E49" s="64">
        <v>30000</v>
      </c>
      <c r="F49" s="75" t="s">
        <v>256</v>
      </c>
      <c r="G49" s="55">
        <f>E49</f>
        <v>30000</v>
      </c>
    </row>
    <row r="50" spans="1:7" s="84" customFormat="1" ht="19.5" customHeight="1">
      <c r="A50" s="206" t="s">
        <v>202</v>
      </c>
      <c r="B50" s="207"/>
      <c r="C50" s="207"/>
      <c r="D50" s="207"/>
      <c r="E50" s="207"/>
      <c r="F50" s="207"/>
      <c r="G50" s="208"/>
    </row>
    <row r="51" spans="1:7" s="58" customFormat="1" ht="63">
      <c r="A51" s="51">
        <v>42</v>
      </c>
      <c r="B51" s="50" t="s">
        <v>57</v>
      </c>
      <c r="C51" s="52" t="s">
        <v>251</v>
      </c>
      <c r="D51" s="3" t="s">
        <v>252</v>
      </c>
      <c r="E51" s="53">
        <v>15000</v>
      </c>
      <c r="F51" s="54" t="s">
        <v>256</v>
      </c>
      <c r="G51" s="55">
        <f>E51</f>
        <v>15000</v>
      </c>
    </row>
    <row r="52" spans="1:7" s="58" customFormat="1" ht="19.5" customHeight="1">
      <c r="A52" s="206" t="s">
        <v>203</v>
      </c>
      <c r="B52" s="207"/>
      <c r="C52" s="207"/>
      <c r="D52" s="207"/>
      <c r="E52" s="207"/>
      <c r="F52" s="207"/>
      <c r="G52" s="208"/>
    </row>
    <row r="53" spans="1:7" s="58" customFormat="1" ht="63">
      <c r="A53" s="51">
        <v>43</v>
      </c>
      <c r="B53" s="74" t="s">
        <v>58</v>
      </c>
      <c r="C53" s="52" t="s">
        <v>251</v>
      </c>
      <c r="D53" s="4" t="s">
        <v>257</v>
      </c>
      <c r="E53" s="64">
        <v>12500</v>
      </c>
      <c r="F53" s="54" t="s">
        <v>256</v>
      </c>
      <c r="G53" s="55">
        <f>E53</f>
        <v>12500</v>
      </c>
    </row>
    <row r="54" spans="1:7" s="58" customFormat="1" ht="18.75" customHeight="1">
      <c r="A54" s="170" t="s">
        <v>270</v>
      </c>
      <c r="B54" s="171"/>
      <c r="C54" s="171"/>
      <c r="D54" s="171"/>
      <c r="E54" s="171"/>
      <c r="F54" s="171"/>
      <c r="G54" s="172"/>
    </row>
    <row r="55" spans="1:7" s="58" customFormat="1" ht="378">
      <c r="A55" s="89">
        <v>44</v>
      </c>
      <c r="B55" s="86" t="s">
        <v>272</v>
      </c>
      <c r="C55" s="89" t="s">
        <v>268</v>
      </c>
      <c r="D55" s="7" t="s">
        <v>269</v>
      </c>
      <c r="E55" s="89">
        <v>5000</v>
      </c>
      <c r="F55" s="89" t="s">
        <v>256</v>
      </c>
      <c r="G55" s="87">
        <v>5000</v>
      </c>
    </row>
    <row r="56" spans="1:7" s="58" customFormat="1" ht="18.75" customHeight="1">
      <c r="A56" s="170" t="s">
        <v>267</v>
      </c>
      <c r="B56" s="171"/>
      <c r="C56" s="171"/>
      <c r="D56" s="171"/>
      <c r="E56" s="171"/>
      <c r="F56" s="171"/>
      <c r="G56" s="172"/>
    </row>
    <row r="57" spans="1:7" s="58" customFormat="1" ht="370.5" customHeight="1">
      <c r="A57" s="85">
        <v>45</v>
      </c>
      <c r="B57" s="88" t="s">
        <v>273</v>
      </c>
      <c r="C57" s="89" t="s">
        <v>268</v>
      </c>
      <c r="D57" s="7" t="s">
        <v>269</v>
      </c>
      <c r="E57" s="85">
        <v>5000</v>
      </c>
      <c r="F57" s="85"/>
      <c r="G57" s="87">
        <v>5000</v>
      </c>
    </row>
    <row r="58" spans="1:7" s="58" customFormat="1" ht="18.75" customHeight="1">
      <c r="A58" s="170" t="s">
        <v>228</v>
      </c>
      <c r="B58" s="171"/>
      <c r="C58" s="171"/>
      <c r="D58" s="171"/>
      <c r="E58" s="171"/>
      <c r="F58" s="171"/>
      <c r="G58" s="172"/>
    </row>
    <row r="59" spans="1:7" s="58" customFormat="1" ht="110.25">
      <c r="A59" s="89">
        <v>46</v>
      </c>
      <c r="B59" s="74" t="s">
        <v>293</v>
      </c>
      <c r="C59" s="51" t="s">
        <v>251</v>
      </c>
      <c r="D59" s="4">
        <v>1</v>
      </c>
      <c r="E59" s="64">
        <v>5000</v>
      </c>
      <c r="F59" s="54" t="s">
        <v>256</v>
      </c>
      <c r="G59" s="55">
        <f>E59</f>
        <v>5000</v>
      </c>
    </row>
    <row r="60" spans="1:7" s="58" customFormat="1" ht="18.75" customHeight="1">
      <c r="A60" s="173" t="s">
        <v>204</v>
      </c>
      <c r="B60" s="174"/>
      <c r="C60" s="174"/>
      <c r="D60" s="174"/>
      <c r="E60" s="174"/>
      <c r="F60" s="174"/>
      <c r="G60" s="175"/>
    </row>
    <row r="61" spans="1:7" s="84" customFormat="1" ht="15.75">
      <c r="A61" s="51">
        <v>47</v>
      </c>
      <c r="B61" s="50" t="s">
        <v>60</v>
      </c>
      <c r="C61" s="52" t="s">
        <v>247</v>
      </c>
      <c r="D61" s="3">
        <v>1</v>
      </c>
      <c r="E61" s="53">
        <f>F61/1.18</f>
        <v>93.22033898305085</v>
      </c>
      <c r="F61" s="52">
        <v>110</v>
      </c>
      <c r="G61" s="76">
        <f aca="true" t="shared" si="3" ref="G61:G95">F61</f>
        <v>110</v>
      </c>
    </row>
    <row r="62" spans="1:7" s="84" customFormat="1" ht="31.5">
      <c r="A62" s="89">
        <v>48</v>
      </c>
      <c r="B62" s="88" t="s">
        <v>61</v>
      </c>
      <c r="C62" s="89" t="s">
        <v>247</v>
      </c>
      <c r="D62" s="7">
        <v>1</v>
      </c>
      <c r="E62" s="87">
        <v>20000</v>
      </c>
      <c r="F62" s="89">
        <v>20000</v>
      </c>
      <c r="G62" s="76">
        <f t="shared" si="3"/>
        <v>20000</v>
      </c>
    </row>
    <row r="63" spans="1:7" s="84" customFormat="1" ht="39" customHeight="1">
      <c r="A63" s="51">
        <v>49</v>
      </c>
      <c r="B63" s="74" t="s">
        <v>62</v>
      </c>
      <c r="C63" s="51" t="s">
        <v>247</v>
      </c>
      <c r="D63" s="4">
        <v>1</v>
      </c>
      <c r="E63" s="53">
        <f>F63/1.18</f>
        <v>8050.847457627119</v>
      </c>
      <c r="F63" s="78">
        <v>9500</v>
      </c>
      <c r="G63" s="76">
        <f t="shared" si="3"/>
        <v>9500</v>
      </c>
    </row>
    <row r="64" spans="1:7" s="84" customFormat="1" ht="31.5">
      <c r="A64" s="89">
        <v>50</v>
      </c>
      <c r="B64" s="50" t="s">
        <v>63</v>
      </c>
      <c r="C64" s="52" t="s">
        <v>247</v>
      </c>
      <c r="D64" s="3">
        <v>1</v>
      </c>
      <c r="E64" s="53">
        <f aca="true" t="shared" si="4" ref="E64:E95">F64/1.18</f>
        <v>10169.49152542373</v>
      </c>
      <c r="F64" s="51">
        <v>12000</v>
      </c>
      <c r="G64" s="76">
        <f t="shared" si="3"/>
        <v>12000</v>
      </c>
    </row>
    <row r="65" spans="1:7" s="84" customFormat="1" ht="37.5" customHeight="1">
      <c r="A65" s="51">
        <v>51</v>
      </c>
      <c r="B65" s="50" t="s">
        <v>64</v>
      </c>
      <c r="C65" s="52" t="s">
        <v>247</v>
      </c>
      <c r="D65" s="3">
        <v>1</v>
      </c>
      <c r="E65" s="53">
        <f t="shared" si="4"/>
        <v>10169.49152542373</v>
      </c>
      <c r="F65" s="52">
        <v>12000</v>
      </c>
      <c r="G65" s="76">
        <f t="shared" si="3"/>
        <v>12000</v>
      </c>
    </row>
    <row r="66" spans="1:7" s="84" customFormat="1" ht="31.5">
      <c r="A66" s="89">
        <v>52</v>
      </c>
      <c r="B66" s="50" t="s">
        <v>65</v>
      </c>
      <c r="C66" s="52" t="s">
        <v>247</v>
      </c>
      <c r="D66" s="3">
        <v>1</v>
      </c>
      <c r="E66" s="53">
        <f t="shared" si="4"/>
        <v>9322.033898305086</v>
      </c>
      <c r="F66" s="51">
        <v>11000</v>
      </c>
      <c r="G66" s="76">
        <f t="shared" si="3"/>
        <v>11000</v>
      </c>
    </row>
    <row r="67" spans="1:7" s="84" customFormat="1" ht="31.5">
      <c r="A67" s="51">
        <v>53</v>
      </c>
      <c r="B67" s="50" t="s">
        <v>66</v>
      </c>
      <c r="C67" s="52" t="s">
        <v>247</v>
      </c>
      <c r="D67" s="3">
        <v>1</v>
      </c>
      <c r="E67" s="53">
        <f t="shared" si="4"/>
        <v>10169.49152542373</v>
      </c>
      <c r="F67" s="51">
        <v>12000</v>
      </c>
      <c r="G67" s="76">
        <f t="shared" si="3"/>
        <v>12000</v>
      </c>
    </row>
    <row r="68" spans="1:7" s="84" customFormat="1" ht="31.5">
      <c r="A68" s="89">
        <v>54</v>
      </c>
      <c r="B68" s="50" t="s">
        <v>67</v>
      </c>
      <c r="C68" s="52" t="s">
        <v>247</v>
      </c>
      <c r="D68" s="3">
        <v>1</v>
      </c>
      <c r="E68" s="53">
        <f t="shared" si="4"/>
        <v>13559.322033898306</v>
      </c>
      <c r="F68" s="51">
        <v>16000</v>
      </c>
      <c r="G68" s="76">
        <f t="shared" si="3"/>
        <v>16000</v>
      </c>
    </row>
    <row r="69" spans="1:7" s="84" customFormat="1" ht="31.5">
      <c r="A69" s="51">
        <v>55</v>
      </c>
      <c r="B69" s="50" t="s">
        <v>68</v>
      </c>
      <c r="C69" s="52" t="s">
        <v>247</v>
      </c>
      <c r="D69" s="3">
        <v>1</v>
      </c>
      <c r="E69" s="53">
        <f t="shared" si="4"/>
        <v>10169.49152542373</v>
      </c>
      <c r="F69" s="51">
        <v>12000</v>
      </c>
      <c r="G69" s="76">
        <f t="shared" si="3"/>
        <v>12000</v>
      </c>
    </row>
    <row r="70" spans="1:7" s="84" customFormat="1" ht="37.5" customHeight="1">
      <c r="A70" s="89">
        <v>56</v>
      </c>
      <c r="B70" s="50" t="s">
        <v>69</v>
      </c>
      <c r="C70" s="52" t="s">
        <v>247</v>
      </c>
      <c r="D70" s="3">
        <v>1</v>
      </c>
      <c r="E70" s="53">
        <f t="shared" si="4"/>
        <v>15254.237288135593</v>
      </c>
      <c r="F70" s="51">
        <v>18000</v>
      </c>
      <c r="G70" s="76">
        <f t="shared" si="3"/>
        <v>18000</v>
      </c>
    </row>
    <row r="71" spans="1:7" s="84" customFormat="1" ht="37.5" customHeight="1">
      <c r="A71" s="51">
        <v>57</v>
      </c>
      <c r="B71" s="50" t="s">
        <v>70</v>
      </c>
      <c r="C71" s="52" t="s">
        <v>247</v>
      </c>
      <c r="D71" s="3">
        <v>1</v>
      </c>
      <c r="E71" s="53">
        <f t="shared" si="4"/>
        <v>15254.237288135593</v>
      </c>
      <c r="F71" s="51">
        <v>18000</v>
      </c>
      <c r="G71" s="76">
        <f t="shared" si="3"/>
        <v>18000</v>
      </c>
    </row>
    <row r="72" spans="1:7" s="84" customFormat="1" ht="37.5" customHeight="1">
      <c r="A72" s="89">
        <v>58</v>
      </c>
      <c r="B72" s="50" t="s">
        <v>71</v>
      </c>
      <c r="C72" s="52" t="s">
        <v>247</v>
      </c>
      <c r="D72" s="3">
        <v>1</v>
      </c>
      <c r="E72" s="53">
        <f t="shared" si="4"/>
        <v>16101.694915254238</v>
      </c>
      <c r="F72" s="51">
        <v>19000</v>
      </c>
      <c r="G72" s="76">
        <f t="shared" si="3"/>
        <v>19000</v>
      </c>
    </row>
    <row r="73" spans="1:7" s="84" customFormat="1" ht="38.25" customHeight="1">
      <c r="A73" s="51">
        <v>59</v>
      </c>
      <c r="B73" s="50" t="s">
        <v>72</v>
      </c>
      <c r="C73" s="52" t="s">
        <v>247</v>
      </c>
      <c r="D73" s="3">
        <v>1</v>
      </c>
      <c r="E73" s="53">
        <f t="shared" si="4"/>
        <v>7627.118644067797</v>
      </c>
      <c r="F73" s="52">
        <v>9000</v>
      </c>
      <c r="G73" s="76">
        <f t="shared" si="3"/>
        <v>9000</v>
      </c>
    </row>
    <row r="74" spans="1:7" s="84" customFormat="1" ht="18" customHeight="1">
      <c r="A74" s="89">
        <v>60</v>
      </c>
      <c r="B74" s="50" t="s">
        <v>73</v>
      </c>
      <c r="C74" s="52" t="s">
        <v>247</v>
      </c>
      <c r="D74" s="3">
        <v>1</v>
      </c>
      <c r="E74" s="53">
        <f t="shared" si="4"/>
        <v>4661.016949152543</v>
      </c>
      <c r="F74" s="52">
        <v>5500</v>
      </c>
      <c r="G74" s="76">
        <f t="shared" si="3"/>
        <v>5500</v>
      </c>
    </row>
    <row r="75" spans="1:7" s="84" customFormat="1" ht="15.75">
      <c r="A75" s="51">
        <v>61</v>
      </c>
      <c r="B75" s="50" t="s">
        <v>74</v>
      </c>
      <c r="C75" s="52" t="s">
        <v>247</v>
      </c>
      <c r="D75" s="3">
        <v>1</v>
      </c>
      <c r="E75" s="53">
        <f t="shared" si="4"/>
        <v>3389.8305084745766</v>
      </c>
      <c r="F75" s="51">
        <v>4000</v>
      </c>
      <c r="G75" s="76">
        <f t="shared" si="3"/>
        <v>4000</v>
      </c>
    </row>
    <row r="76" spans="1:7" s="58" customFormat="1" ht="47.25">
      <c r="A76" s="89">
        <v>62</v>
      </c>
      <c r="B76" s="50" t="s">
        <v>75</v>
      </c>
      <c r="C76" s="52" t="s">
        <v>247</v>
      </c>
      <c r="D76" s="3">
        <v>1</v>
      </c>
      <c r="E76" s="53">
        <f t="shared" si="4"/>
        <v>5932.203389830509</v>
      </c>
      <c r="F76" s="51">
        <v>7000</v>
      </c>
      <c r="G76" s="76">
        <f t="shared" si="3"/>
        <v>7000</v>
      </c>
    </row>
    <row r="77" spans="1:7" s="58" customFormat="1" ht="15.75">
      <c r="A77" s="51">
        <v>63</v>
      </c>
      <c r="B77" s="50" t="s">
        <v>76</v>
      </c>
      <c r="C77" s="52" t="s">
        <v>247</v>
      </c>
      <c r="D77" s="3">
        <v>1</v>
      </c>
      <c r="E77" s="53">
        <f t="shared" si="4"/>
        <v>3389.8305084745766</v>
      </c>
      <c r="F77" s="52">
        <v>4000</v>
      </c>
      <c r="G77" s="76">
        <f t="shared" si="3"/>
        <v>4000</v>
      </c>
    </row>
    <row r="78" spans="1:7" s="58" customFormat="1" ht="35.25" customHeight="1">
      <c r="A78" s="89">
        <v>64</v>
      </c>
      <c r="B78" s="50" t="s">
        <v>264</v>
      </c>
      <c r="C78" s="52" t="s">
        <v>247</v>
      </c>
      <c r="D78" s="3">
        <v>1</v>
      </c>
      <c r="E78" s="53">
        <f t="shared" si="4"/>
        <v>5084.745762711865</v>
      </c>
      <c r="F78" s="52">
        <v>6000</v>
      </c>
      <c r="G78" s="76">
        <f t="shared" si="3"/>
        <v>6000</v>
      </c>
    </row>
    <row r="79" spans="1:7" s="58" customFormat="1" ht="15.75">
      <c r="A79" s="51">
        <v>65</v>
      </c>
      <c r="B79" s="50" t="s">
        <v>77</v>
      </c>
      <c r="C79" s="52" t="s">
        <v>247</v>
      </c>
      <c r="D79" s="3">
        <v>1</v>
      </c>
      <c r="E79" s="53">
        <f t="shared" si="4"/>
        <v>2118.64406779661</v>
      </c>
      <c r="F79" s="90">
        <v>2500</v>
      </c>
      <c r="G79" s="76">
        <f t="shared" si="3"/>
        <v>2500</v>
      </c>
    </row>
    <row r="80" spans="1:7" s="58" customFormat="1" ht="15.75">
      <c r="A80" s="89">
        <v>66</v>
      </c>
      <c r="B80" s="91" t="s">
        <v>78</v>
      </c>
      <c r="C80" s="52" t="s">
        <v>247</v>
      </c>
      <c r="D80" s="3">
        <v>1</v>
      </c>
      <c r="E80" s="53">
        <f t="shared" si="4"/>
        <v>1864.406779661017</v>
      </c>
      <c r="F80" s="90">
        <v>2200</v>
      </c>
      <c r="G80" s="76">
        <f t="shared" si="3"/>
        <v>2200</v>
      </c>
    </row>
    <row r="81" spans="1:7" s="58" customFormat="1" ht="15.75">
      <c r="A81" s="51">
        <v>67</v>
      </c>
      <c r="B81" s="50" t="s">
        <v>79</v>
      </c>
      <c r="C81" s="52" t="s">
        <v>247</v>
      </c>
      <c r="D81" s="3">
        <v>1</v>
      </c>
      <c r="E81" s="53">
        <f t="shared" si="4"/>
        <v>1355.9322033898306</v>
      </c>
      <c r="F81" s="90">
        <v>1600</v>
      </c>
      <c r="G81" s="76">
        <f t="shared" si="3"/>
        <v>1600</v>
      </c>
    </row>
    <row r="82" spans="1:7" s="58" customFormat="1" ht="15.75">
      <c r="A82" s="89">
        <v>68</v>
      </c>
      <c r="B82" s="91" t="s">
        <v>80</v>
      </c>
      <c r="C82" s="52" t="s">
        <v>247</v>
      </c>
      <c r="D82" s="3">
        <v>1</v>
      </c>
      <c r="E82" s="53">
        <f t="shared" si="4"/>
        <v>932.2033898305085</v>
      </c>
      <c r="F82" s="90">
        <v>1100</v>
      </c>
      <c r="G82" s="76">
        <f t="shared" si="3"/>
        <v>1100</v>
      </c>
    </row>
    <row r="83" spans="1:7" s="58" customFormat="1" ht="15.75">
      <c r="A83" s="51">
        <v>69</v>
      </c>
      <c r="B83" s="91" t="s">
        <v>81</v>
      </c>
      <c r="C83" s="52" t="s">
        <v>247</v>
      </c>
      <c r="D83" s="3">
        <v>1</v>
      </c>
      <c r="E83" s="53">
        <f t="shared" si="4"/>
        <v>1567.7966101694917</v>
      </c>
      <c r="F83" s="90">
        <v>1850</v>
      </c>
      <c r="G83" s="76">
        <f t="shared" si="3"/>
        <v>1850</v>
      </c>
    </row>
    <row r="84" spans="1:7" s="58" customFormat="1" ht="15.75">
      <c r="A84" s="89">
        <v>70</v>
      </c>
      <c r="B84" s="91" t="s">
        <v>82</v>
      </c>
      <c r="C84" s="52" t="s">
        <v>247</v>
      </c>
      <c r="D84" s="3">
        <v>1</v>
      </c>
      <c r="E84" s="53">
        <f t="shared" si="4"/>
        <v>1271.1864406779662</v>
      </c>
      <c r="F84" s="90">
        <v>1500</v>
      </c>
      <c r="G84" s="76">
        <f t="shared" si="3"/>
        <v>1500</v>
      </c>
    </row>
    <row r="85" spans="1:7" s="58" customFormat="1" ht="15.75">
      <c r="A85" s="51">
        <v>71</v>
      </c>
      <c r="B85" s="91" t="s">
        <v>83</v>
      </c>
      <c r="C85" s="52" t="s">
        <v>247</v>
      </c>
      <c r="D85" s="3">
        <v>1</v>
      </c>
      <c r="E85" s="53">
        <f t="shared" si="4"/>
        <v>1694.9152542372883</v>
      </c>
      <c r="F85" s="90">
        <v>2000</v>
      </c>
      <c r="G85" s="76">
        <f t="shared" si="3"/>
        <v>2000</v>
      </c>
    </row>
    <row r="86" spans="1:7" s="58" customFormat="1" ht="15.75">
      <c r="A86" s="89">
        <v>72</v>
      </c>
      <c r="B86" s="91" t="s">
        <v>84</v>
      </c>
      <c r="C86" s="52" t="s">
        <v>247</v>
      </c>
      <c r="D86" s="3">
        <v>1</v>
      </c>
      <c r="E86" s="53">
        <f t="shared" si="4"/>
        <v>338.98305084745766</v>
      </c>
      <c r="F86" s="90">
        <v>400</v>
      </c>
      <c r="G86" s="76">
        <f t="shared" si="3"/>
        <v>400</v>
      </c>
    </row>
    <row r="87" spans="1:7" s="58" customFormat="1" ht="15.75">
      <c r="A87" s="51">
        <v>73</v>
      </c>
      <c r="B87" s="50" t="s">
        <v>85</v>
      </c>
      <c r="C87" s="52" t="s">
        <v>247</v>
      </c>
      <c r="D87" s="3">
        <v>1</v>
      </c>
      <c r="E87" s="53">
        <f t="shared" si="4"/>
        <v>508.4745762711865</v>
      </c>
      <c r="F87" s="90">
        <v>600</v>
      </c>
      <c r="G87" s="76">
        <f t="shared" si="3"/>
        <v>600</v>
      </c>
    </row>
    <row r="88" spans="1:7" s="58" customFormat="1" ht="15.75">
      <c r="A88" s="89">
        <v>74</v>
      </c>
      <c r="B88" s="50" t="s">
        <v>86</v>
      </c>
      <c r="C88" s="52" t="s">
        <v>251</v>
      </c>
      <c r="D88" s="3">
        <v>1</v>
      </c>
      <c r="E88" s="53">
        <f t="shared" si="4"/>
        <v>2627.1186440677966</v>
      </c>
      <c r="F88" s="90">
        <v>3100</v>
      </c>
      <c r="G88" s="76">
        <f t="shared" si="3"/>
        <v>3100</v>
      </c>
    </row>
    <row r="89" spans="1:7" s="58" customFormat="1" ht="15.75">
      <c r="A89" s="51">
        <v>75</v>
      </c>
      <c r="B89" s="50" t="s">
        <v>265</v>
      </c>
      <c r="C89" s="52" t="s">
        <v>247</v>
      </c>
      <c r="D89" s="3">
        <v>1</v>
      </c>
      <c r="E89" s="53">
        <f t="shared" si="4"/>
        <v>2542.3728813559323</v>
      </c>
      <c r="F89" s="90">
        <v>3000</v>
      </c>
      <c r="G89" s="76">
        <f t="shared" si="3"/>
        <v>3000</v>
      </c>
    </row>
    <row r="90" spans="1:7" s="58" customFormat="1" ht="15.75">
      <c r="A90" s="89">
        <v>76</v>
      </c>
      <c r="B90" s="50" t="s">
        <v>87</v>
      </c>
      <c r="C90" s="52" t="s">
        <v>251</v>
      </c>
      <c r="D90" s="3">
        <v>1</v>
      </c>
      <c r="E90" s="53">
        <f t="shared" si="4"/>
        <v>2711.8644067796613</v>
      </c>
      <c r="F90" s="90">
        <v>3200</v>
      </c>
      <c r="G90" s="76">
        <f t="shared" si="3"/>
        <v>3200</v>
      </c>
    </row>
    <row r="91" spans="1:7" s="58" customFormat="1" ht="15.75">
      <c r="A91" s="51">
        <v>77</v>
      </c>
      <c r="B91" s="50" t="s">
        <v>88</v>
      </c>
      <c r="C91" s="52" t="s">
        <v>247</v>
      </c>
      <c r="D91" s="3">
        <v>1</v>
      </c>
      <c r="E91" s="53">
        <f t="shared" si="4"/>
        <v>1694.9152542372883</v>
      </c>
      <c r="F91" s="90">
        <v>2000</v>
      </c>
      <c r="G91" s="76">
        <f t="shared" si="3"/>
        <v>2000</v>
      </c>
    </row>
    <row r="92" spans="1:7" s="58" customFormat="1" ht="15.75">
      <c r="A92" s="89">
        <v>78</v>
      </c>
      <c r="B92" s="50" t="s">
        <v>89</v>
      </c>
      <c r="C92" s="52" t="s">
        <v>251</v>
      </c>
      <c r="D92" s="3">
        <v>1</v>
      </c>
      <c r="E92" s="53">
        <f t="shared" si="4"/>
        <v>2966.1016949152545</v>
      </c>
      <c r="F92" s="90">
        <v>3500</v>
      </c>
      <c r="G92" s="76">
        <f t="shared" si="3"/>
        <v>3500</v>
      </c>
    </row>
    <row r="93" spans="1:7" s="58" customFormat="1" ht="31.5">
      <c r="A93" s="51">
        <v>79</v>
      </c>
      <c r="B93" s="50" t="s">
        <v>109</v>
      </c>
      <c r="C93" s="52" t="s">
        <v>247</v>
      </c>
      <c r="D93" s="3">
        <v>1</v>
      </c>
      <c r="E93" s="53">
        <f t="shared" si="4"/>
        <v>3813.5593220338983</v>
      </c>
      <c r="F93" s="90">
        <v>4500</v>
      </c>
      <c r="G93" s="92">
        <f t="shared" si="3"/>
        <v>4500</v>
      </c>
    </row>
    <row r="94" spans="1:7" s="58" customFormat="1" ht="15.75">
      <c r="A94" s="89">
        <v>80</v>
      </c>
      <c r="B94" s="50" t="s">
        <v>107</v>
      </c>
      <c r="C94" s="52" t="s">
        <v>247</v>
      </c>
      <c r="D94" s="3">
        <v>1</v>
      </c>
      <c r="E94" s="53">
        <f t="shared" si="4"/>
        <v>423.7288135593221</v>
      </c>
      <c r="F94" s="90">
        <v>500</v>
      </c>
      <c r="G94" s="76">
        <f t="shared" si="3"/>
        <v>500</v>
      </c>
    </row>
    <row r="95" spans="1:7" s="58" customFormat="1" ht="31.5">
      <c r="A95" s="51">
        <v>81</v>
      </c>
      <c r="B95" s="50" t="s">
        <v>266</v>
      </c>
      <c r="C95" s="52" t="s">
        <v>254</v>
      </c>
      <c r="D95" s="3">
        <v>1</v>
      </c>
      <c r="E95" s="53">
        <f t="shared" si="4"/>
        <v>2881.35593220339</v>
      </c>
      <c r="F95" s="90">
        <v>3400</v>
      </c>
      <c r="G95" s="76">
        <f t="shared" si="3"/>
        <v>3400</v>
      </c>
    </row>
    <row r="96" spans="1:7" s="58" customFormat="1" ht="18.75" customHeight="1">
      <c r="A96" s="176" t="s">
        <v>205</v>
      </c>
      <c r="B96" s="177"/>
      <c r="C96" s="177"/>
      <c r="D96" s="177"/>
      <c r="E96" s="177"/>
      <c r="F96" s="177"/>
      <c r="G96" s="178"/>
    </row>
    <row r="97" spans="1:7" s="58" customFormat="1" ht="17.25" customHeight="1">
      <c r="A97" s="51">
        <v>82</v>
      </c>
      <c r="B97" s="74" t="s">
        <v>114</v>
      </c>
      <c r="C97" s="51" t="s">
        <v>247</v>
      </c>
      <c r="D97" s="4">
        <v>1</v>
      </c>
      <c r="E97" s="64">
        <f>F97/1.18</f>
        <v>6779.661016949153</v>
      </c>
      <c r="F97" s="51">
        <v>8000</v>
      </c>
      <c r="G97" s="55">
        <f aca="true" t="shared" si="5" ref="G97:G105">F97</f>
        <v>8000</v>
      </c>
    </row>
    <row r="98" spans="1:7" s="58" customFormat="1" ht="15.75">
      <c r="A98" s="51">
        <v>83</v>
      </c>
      <c r="B98" s="74" t="s">
        <v>230</v>
      </c>
      <c r="C98" s="51" t="s">
        <v>247</v>
      </c>
      <c r="D98" s="4">
        <v>1</v>
      </c>
      <c r="E98" s="64">
        <f aca="true" t="shared" si="6" ref="E98:E105">F98/1.18</f>
        <v>6779.661016949153</v>
      </c>
      <c r="F98" s="51">
        <v>8000</v>
      </c>
      <c r="G98" s="55">
        <f t="shared" si="5"/>
        <v>8000</v>
      </c>
    </row>
    <row r="99" spans="1:7" s="58" customFormat="1" ht="15.75">
      <c r="A99" s="51">
        <v>84</v>
      </c>
      <c r="B99" s="74" t="s">
        <v>115</v>
      </c>
      <c r="C99" s="51" t="s">
        <v>247</v>
      </c>
      <c r="D99" s="4">
        <v>1</v>
      </c>
      <c r="E99" s="64">
        <f t="shared" si="6"/>
        <v>6779.661016949153</v>
      </c>
      <c r="F99" s="51">
        <v>8000</v>
      </c>
      <c r="G99" s="55">
        <f t="shared" si="5"/>
        <v>8000</v>
      </c>
    </row>
    <row r="100" spans="1:7" s="58" customFormat="1" ht="15.75">
      <c r="A100" s="51">
        <v>85</v>
      </c>
      <c r="B100" s="74" t="s">
        <v>116</v>
      </c>
      <c r="C100" s="51" t="s">
        <v>247</v>
      </c>
      <c r="D100" s="4">
        <v>1</v>
      </c>
      <c r="E100" s="64">
        <f t="shared" si="6"/>
        <v>3389.8305084745766</v>
      </c>
      <c r="F100" s="51">
        <v>4000</v>
      </c>
      <c r="G100" s="55">
        <f t="shared" si="5"/>
        <v>4000</v>
      </c>
    </row>
    <row r="101" spans="1:7" s="58" customFormat="1" ht="15.75">
      <c r="A101" s="51">
        <v>86</v>
      </c>
      <c r="B101" s="74" t="s">
        <v>117</v>
      </c>
      <c r="C101" s="51" t="s">
        <v>247</v>
      </c>
      <c r="D101" s="4">
        <v>1</v>
      </c>
      <c r="E101" s="64">
        <f t="shared" si="6"/>
        <v>4237.28813559322</v>
      </c>
      <c r="F101" s="51">
        <v>5000</v>
      </c>
      <c r="G101" s="55">
        <f t="shared" si="5"/>
        <v>5000</v>
      </c>
    </row>
    <row r="102" spans="1:7" s="58" customFormat="1" ht="31.5">
      <c r="A102" s="51">
        <v>87</v>
      </c>
      <c r="B102" s="74" t="s">
        <v>118</v>
      </c>
      <c r="C102" s="51" t="s">
        <v>247</v>
      </c>
      <c r="D102" s="4">
        <v>1</v>
      </c>
      <c r="E102" s="64">
        <f t="shared" si="6"/>
        <v>6779.661016949153</v>
      </c>
      <c r="F102" s="51">
        <v>8000</v>
      </c>
      <c r="G102" s="55">
        <f t="shared" si="5"/>
        <v>8000</v>
      </c>
    </row>
    <row r="103" spans="1:7" s="58" customFormat="1" ht="31.5">
      <c r="A103" s="51">
        <v>88</v>
      </c>
      <c r="B103" s="74" t="s">
        <v>119</v>
      </c>
      <c r="C103" s="51" t="s">
        <v>247</v>
      </c>
      <c r="D103" s="4">
        <v>1</v>
      </c>
      <c r="E103" s="64">
        <f t="shared" si="6"/>
        <v>5084.745762711865</v>
      </c>
      <c r="F103" s="51">
        <v>6000</v>
      </c>
      <c r="G103" s="55">
        <f t="shared" si="5"/>
        <v>6000</v>
      </c>
    </row>
    <row r="104" spans="1:7" s="58" customFormat="1" ht="19.5" customHeight="1">
      <c r="A104" s="51">
        <v>89</v>
      </c>
      <c r="B104" s="74" t="s">
        <v>120</v>
      </c>
      <c r="C104" s="51" t="s">
        <v>247</v>
      </c>
      <c r="D104" s="4">
        <v>1</v>
      </c>
      <c r="E104" s="64">
        <f t="shared" si="6"/>
        <v>2118.64406779661</v>
      </c>
      <c r="F104" s="51">
        <v>2500</v>
      </c>
      <c r="G104" s="55">
        <f t="shared" si="5"/>
        <v>2500</v>
      </c>
    </row>
    <row r="105" spans="1:7" s="58" customFormat="1" ht="16.5" customHeight="1">
      <c r="A105" s="51">
        <v>90</v>
      </c>
      <c r="B105" s="74" t="s">
        <v>121</v>
      </c>
      <c r="C105" s="51" t="s">
        <v>247</v>
      </c>
      <c r="D105" s="4">
        <v>1</v>
      </c>
      <c r="E105" s="64">
        <f t="shared" si="6"/>
        <v>3389.8305084745766</v>
      </c>
      <c r="F105" s="51">
        <v>4000</v>
      </c>
      <c r="G105" s="55">
        <f t="shared" si="5"/>
        <v>4000</v>
      </c>
    </row>
    <row r="106" spans="1:7" s="58" customFormat="1" ht="18.75" customHeight="1">
      <c r="A106" s="176" t="s">
        <v>206</v>
      </c>
      <c r="B106" s="177"/>
      <c r="C106" s="177"/>
      <c r="D106" s="177"/>
      <c r="E106" s="177"/>
      <c r="F106" s="177"/>
      <c r="G106" s="178"/>
    </row>
    <row r="107" spans="1:7" s="58" customFormat="1" ht="47.25">
      <c r="A107" s="51">
        <v>91</v>
      </c>
      <c r="B107" s="74" t="s">
        <v>137</v>
      </c>
      <c r="C107" s="51" t="s">
        <v>247</v>
      </c>
      <c r="D107" s="4">
        <v>1</v>
      </c>
      <c r="E107" s="64">
        <f>F107/1.18</f>
        <v>2118.64406779661</v>
      </c>
      <c r="F107" s="64">
        <v>2500</v>
      </c>
      <c r="G107" s="55">
        <f>F107</f>
        <v>2500</v>
      </c>
    </row>
    <row r="108" spans="1:7" s="58" customFormat="1" ht="31.5">
      <c r="A108" s="51">
        <v>92</v>
      </c>
      <c r="B108" s="74" t="s">
        <v>113</v>
      </c>
      <c r="C108" s="51" t="s">
        <v>247</v>
      </c>
      <c r="D108" s="4">
        <v>1</v>
      </c>
      <c r="E108" s="64">
        <f>F108/1.18</f>
        <v>932.2033898305085</v>
      </c>
      <c r="F108" s="64">
        <v>1100</v>
      </c>
      <c r="G108" s="55">
        <f>F108</f>
        <v>1100</v>
      </c>
    </row>
    <row r="109" spans="1:7" s="58" customFormat="1" ht="18.75" customHeight="1">
      <c r="A109" s="179" t="s">
        <v>207</v>
      </c>
      <c r="B109" s="180"/>
      <c r="C109" s="180"/>
      <c r="D109" s="180"/>
      <c r="E109" s="180"/>
      <c r="F109" s="180"/>
      <c r="G109" s="181"/>
    </row>
    <row r="110" spans="1:7" s="58" customFormat="1" ht="15.75">
      <c r="A110" s="51">
        <v>93</v>
      </c>
      <c r="B110" s="91" t="s">
        <v>133</v>
      </c>
      <c r="C110" s="90" t="s">
        <v>247</v>
      </c>
      <c r="D110" s="5">
        <v>1</v>
      </c>
      <c r="E110" s="66">
        <f>F110/1.18</f>
        <v>16.949152542372882</v>
      </c>
      <c r="F110" s="66">
        <v>20</v>
      </c>
      <c r="G110" s="55">
        <f>F110</f>
        <v>20</v>
      </c>
    </row>
    <row r="111" spans="1:7" s="58" customFormat="1" ht="15.75">
      <c r="A111" s="51">
        <v>94</v>
      </c>
      <c r="B111" s="74" t="s">
        <v>136</v>
      </c>
      <c r="C111" s="51" t="s">
        <v>247</v>
      </c>
      <c r="D111" s="5">
        <v>1</v>
      </c>
      <c r="E111" s="66">
        <f>F111/1.18</f>
        <v>466.10169491525426</v>
      </c>
      <c r="F111" s="66">
        <v>550</v>
      </c>
      <c r="G111" s="55">
        <f>F111</f>
        <v>550</v>
      </c>
    </row>
    <row r="112" spans="1:7" s="58" customFormat="1" ht="15.75">
      <c r="A112" s="51">
        <v>95</v>
      </c>
      <c r="B112" s="74" t="s">
        <v>134</v>
      </c>
      <c r="C112" s="51" t="s">
        <v>247</v>
      </c>
      <c r="D112" s="5">
        <v>1</v>
      </c>
      <c r="E112" s="66">
        <f>F112/1.18</f>
        <v>762.7118644067797</v>
      </c>
      <c r="F112" s="64">
        <v>900</v>
      </c>
      <c r="G112" s="55">
        <f>F112</f>
        <v>900</v>
      </c>
    </row>
    <row r="113" spans="1:7" s="58" customFormat="1" ht="15.75">
      <c r="A113" s="51">
        <v>96</v>
      </c>
      <c r="B113" s="74" t="s">
        <v>135</v>
      </c>
      <c r="C113" s="51" t="s">
        <v>247</v>
      </c>
      <c r="D113" s="5">
        <v>1</v>
      </c>
      <c r="E113" s="66">
        <f>F113/1.18</f>
        <v>1525.4237288135594</v>
      </c>
      <c r="F113" s="64">
        <v>1800</v>
      </c>
      <c r="G113" s="55">
        <f>F113</f>
        <v>1800</v>
      </c>
    </row>
    <row r="114" spans="1:7" s="58" customFormat="1" ht="18.75" customHeight="1">
      <c r="A114" s="182" t="s">
        <v>208</v>
      </c>
      <c r="B114" s="183"/>
      <c r="C114" s="183"/>
      <c r="D114" s="183"/>
      <c r="E114" s="183"/>
      <c r="F114" s="183"/>
      <c r="G114" s="184"/>
    </row>
    <row r="115" spans="1:7" s="58" customFormat="1" ht="15.75">
      <c r="A115" s="52">
        <v>97</v>
      </c>
      <c r="B115" s="50" t="s">
        <v>90</v>
      </c>
      <c r="C115" s="51" t="s">
        <v>247</v>
      </c>
      <c r="D115" s="3">
        <v>1</v>
      </c>
      <c r="E115" s="66">
        <v>400</v>
      </c>
      <c r="F115" s="54" t="s">
        <v>256</v>
      </c>
      <c r="G115" s="55">
        <f>E115</f>
        <v>400</v>
      </c>
    </row>
    <row r="116" spans="1:7" s="58" customFormat="1" ht="15.75">
      <c r="A116" s="52">
        <v>98</v>
      </c>
      <c r="B116" s="50" t="s">
        <v>91</v>
      </c>
      <c r="C116" s="51" t="s">
        <v>247</v>
      </c>
      <c r="D116" s="3">
        <v>1</v>
      </c>
      <c r="E116" s="66">
        <v>1100</v>
      </c>
      <c r="F116" s="54" t="s">
        <v>256</v>
      </c>
      <c r="G116" s="55">
        <f>E116</f>
        <v>1100</v>
      </c>
    </row>
    <row r="117" spans="1:7" s="58" customFormat="1" ht="15.75">
      <c r="A117" s="52">
        <v>99</v>
      </c>
      <c r="B117" s="50" t="s">
        <v>243</v>
      </c>
      <c r="C117" s="51" t="s">
        <v>247</v>
      </c>
      <c r="D117" s="3">
        <v>1</v>
      </c>
      <c r="E117" s="66">
        <v>300</v>
      </c>
      <c r="F117" s="54" t="s">
        <v>256</v>
      </c>
      <c r="G117" s="55">
        <f>E117</f>
        <v>300</v>
      </c>
    </row>
    <row r="118" spans="1:7" s="58" customFormat="1" ht="15.75">
      <c r="A118" s="52">
        <v>100</v>
      </c>
      <c r="B118" s="50" t="s">
        <v>92</v>
      </c>
      <c r="C118" s="51" t="s">
        <v>247</v>
      </c>
      <c r="D118" s="3">
        <v>1</v>
      </c>
      <c r="E118" s="66">
        <v>1000</v>
      </c>
      <c r="F118" s="54" t="s">
        <v>256</v>
      </c>
      <c r="G118" s="55">
        <f>E118</f>
        <v>1000</v>
      </c>
    </row>
    <row r="119" spans="1:7" s="58" customFormat="1" ht="18.75" customHeight="1">
      <c r="A119" s="185" t="s">
        <v>209</v>
      </c>
      <c r="B119" s="186"/>
      <c r="C119" s="186"/>
      <c r="D119" s="186"/>
      <c r="E119" s="186"/>
      <c r="F119" s="186"/>
      <c r="G119" s="187"/>
    </row>
    <row r="120" spans="1:7" s="58" customFormat="1" ht="31.5">
      <c r="A120" s="52">
        <v>101</v>
      </c>
      <c r="B120" s="50" t="s">
        <v>93</v>
      </c>
      <c r="C120" s="52" t="s">
        <v>247</v>
      </c>
      <c r="D120" s="3">
        <v>1</v>
      </c>
      <c r="E120" s="66">
        <v>350</v>
      </c>
      <c r="F120" s="54" t="s">
        <v>256</v>
      </c>
      <c r="G120" s="55">
        <f aca="true" t="shared" si="7" ref="G120:G128">E120</f>
        <v>350</v>
      </c>
    </row>
    <row r="121" spans="1:7" s="58" customFormat="1" ht="31.5">
      <c r="A121" s="52">
        <v>102</v>
      </c>
      <c r="B121" s="50" t="s">
        <v>94</v>
      </c>
      <c r="C121" s="52" t="s">
        <v>247</v>
      </c>
      <c r="D121" s="3">
        <v>1</v>
      </c>
      <c r="E121" s="66">
        <v>1000</v>
      </c>
      <c r="F121" s="54" t="s">
        <v>256</v>
      </c>
      <c r="G121" s="55">
        <f t="shared" si="7"/>
        <v>1000</v>
      </c>
    </row>
    <row r="122" spans="1:7" s="58" customFormat="1" ht="31.5">
      <c r="A122" s="52">
        <v>103</v>
      </c>
      <c r="B122" s="50" t="s">
        <v>124</v>
      </c>
      <c r="C122" s="52" t="s">
        <v>247</v>
      </c>
      <c r="D122" s="3">
        <v>1</v>
      </c>
      <c r="E122" s="66">
        <v>250</v>
      </c>
      <c r="F122" s="54" t="s">
        <v>256</v>
      </c>
      <c r="G122" s="55">
        <f t="shared" si="7"/>
        <v>250</v>
      </c>
    </row>
    <row r="123" spans="1:7" s="58" customFormat="1" ht="15.75">
      <c r="A123" s="52">
        <v>104</v>
      </c>
      <c r="B123" s="50" t="s">
        <v>122</v>
      </c>
      <c r="C123" s="52" t="s">
        <v>247</v>
      </c>
      <c r="D123" s="3">
        <v>1</v>
      </c>
      <c r="E123" s="66">
        <v>600</v>
      </c>
      <c r="F123" s="54" t="s">
        <v>256</v>
      </c>
      <c r="G123" s="55">
        <f t="shared" si="7"/>
        <v>600</v>
      </c>
    </row>
    <row r="124" spans="1:7" s="58" customFormat="1" ht="15.75">
      <c r="A124" s="52">
        <v>105</v>
      </c>
      <c r="B124" s="50" t="s">
        <v>123</v>
      </c>
      <c r="C124" s="52" t="s">
        <v>247</v>
      </c>
      <c r="D124" s="3">
        <v>1</v>
      </c>
      <c r="E124" s="66">
        <v>500</v>
      </c>
      <c r="F124" s="54" t="s">
        <v>256</v>
      </c>
      <c r="G124" s="55">
        <f t="shared" si="7"/>
        <v>500</v>
      </c>
    </row>
    <row r="125" spans="1:7" s="58" customFormat="1" ht="15.75">
      <c r="A125" s="52">
        <v>106</v>
      </c>
      <c r="B125" s="50" t="s">
        <v>97</v>
      </c>
      <c r="C125" s="52" t="s">
        <v>247</v>
      </c>
      <c r="D125" s="3">
        <v>1</v>
      </c>
      <c r="E125" s="66">
        <v>400</v>
      </c>
      <c r="F125" s="54" t="s">
        <v>256</v>
      </c>
      <c r="G125" s="55">
        <f t="shared" si="7"/>
        <v>400</v>
      </c>
    </row>
    <row r="126" spans="1:7" s="58" customFormat="1" ht="31.5">
      <c r="A126" s="52">
        <v>107</v>
      </c>
      <c r="B126" s="50" t="s">
        <v>95</v>
      </c>
      <c r="C126" s="52" t="s">
        <v>251</v>
      </c>
      <c r="D126" s="3">
        <v>1</v>
      </c>
      <c r="E126" s="66">
        <v>1300</v>
      </c>
      <c r="F126" s="54" t="s">
        <v>256</v>
      </c>
      <c r="G126" s="55">
        <f t="shared" si="7"/>
        <v>1300</v>
      </c>
    </row>
    <row r="127" spans="1:7" s="58" customFormat="1" ht="15.75">
      <c r="A127" s="52">
        <v>108</v>
      </c>
      <c r="B127" s="50" t="s">
        <v>96</v>
      </c>
      <c r="C127" s="52" t="s">
        <v>247</v>
      </c>
      <c r="D127" s="3">
        <v>1</v>
      </c>
      <c r="E127" s="66">
        <v>750</v>
      </c>
      <c r="F127" s="54" t="s">
        <v>256</v>
      </c>
      <c r="G127" s="55">
        <f t="shared" si="7"/>
        <v>750</v>
      </c>
    </row>
    <row r="128" spans="1:7" s="58" customFormat="1" ht="15.75">
      <c r="A128" s="52">
        <v>109</v>
      </c>
      <c r="B128" s="50" t="s">
        <v>125</v>
      </c>
      <c r="C128" s="52" t="s">
        <v>247</v>
      </c>
      <c r="D128" s="3">
        <v>1</v>
      </c>
      <c r="E128" s="66">
        <v>300</v>
      </c>
      <c r="F128" s="54" t="s">
        <v>256</v>
      </c>
      <c r="G128" s="55">
        <f t="shared" si="7"/>
        <v>300</v>
      </c>
    </row>
    <row r="129" spans="1:7" s="58" customFormat="1" ht="18.75" customHeight="1">
      <c r="A129" s="185" t="s">
        <v>210</v>
      </c>
      <c r="B129" s="186"/>
      <c r="C129" s="186"/>
      <c r="D129" s="186"/>
      <c r="E129" s="186"/>
      <c r="F129" s="186"/>
      <c r="G129" s="187"/>
    </row>
    <row r="130" spans="1:7" s="58" customFormat="1" ht="15.75">
      <c r="A130" s="52">
        <v>110</v>
      </c>
      <c r="B130" s="50" t="s">
        <v>99</v>
      </c>
      <c r="C130" s="52" t="s">
        <v>247</v>
      </c>
      <c r="D130" s="3">
        <v>1</v>
      </c>
      <c r="E130" s="66">
        <v>3500</v>
      </c>
      <c r="F130" s="54" t="s">
        <v>256</v>
      </c>
      <c r="G130" s="55">
        <f aca="true" t="shared" si="8" ref="G130:G137">E130</f>
        <v>3500</v>
      </c>
    </row>
    <row r="131" spans="1:7" s="58" customFormat="1" ht="15.75">
      <c r="A131" s="52">
        <v>111</v>
      </c>
      <c r="B131" s="50" t="s">
        <v>100</v>
      </c>
      <c r="C131" s="52" t="s">
        <v>247</v>
      </c>
      <c r="D131" s="3">
        <v>1</v>
      </c>
      <c r="E131" s="66">
        <v>3500</v>
      </c>
      <c r="F131" s="54" t="s">
        <v>256</v>
      </c>
      <c r="G131" s="55">
        <f t="shared" si="8"/>
        <v>3500</v>
      </c>
    </row>
    <row r="132" spans="1:7" s="58" customFormat="1" ht="15.75">
      <c r="A132" s="52">
        <v>112</v>
      </c>
      <c r="B132" s="50" t="s">
        <v>126</v>
      </c>
      <c r="C132" s="52" t="s">
        <v>247</v>
      </c>
      <c r="D132" s="3">
        <v>1</v>
      </c>
      <c r="E132" s="66">
        <v>900</v>
      </c>
      <c r="F132" s="54" t="s">
        <v>256</v>
      </c>
      <c r="G132" s="55">
        <f t="shared" si="8"/>
        <v>900</v>
      </c>
    </row>
    <row r="133" spans="1:7" s="58" customFormat="1" ht="15.75">
      <c r="A133" s="52">
        <v>113</v>
      </c>
      <c r="B133" s="50" t="s">
        <v>127</v>
      </c>
      <c r="C133" s="52" t="s">
        <v>247</v>
      </c>
      <c r="D133" s="3">
        <v>1</v>
      </c>
      <c r="E133" s="66">
        <v>1000</v>
      </c>
      <c r="F133" s="54" t="s">
        <v>256</v>
      </c>
      <c r="G133" s="55">
        <f t="shared" si="8"/>
        <v>1000</v>
      </c>
    </row>
    <row r="134" spans="1:7" s="58" customFormat="1" ht="15.75">
      <c r="A134" s="52">
        <v>114</v>
      </c>
      <c r="B134" s="50" t="s">
        <v>128</v>
      </c>
      <c r="C134" s="52" t="s">
        <v>247</v>
      </c>
      <c r="D134" s="3">
        <v>1</v>
      </c>
      <c r="E134" s="66">
        <v>1200</v>
      </c>
      <c r="F134" s="54" t="s">
        <v>256</v>
      </c>
      <c r="G134" s="55">
        <f t="shared" si="8"/>
        <v>1200</v>
      </c>
    </row>
    <row r="135" spans="1:7" s="58" customFormat="1" ht="15.75">
      <c r="A135" s="52">
        <v>115</v>
      </c>
      <c r="B135" s="50" t="s">
        <v>129</v>
      </c>
      <c r="C135" s="52" t="s">
        <v>247</v>
      </c>
      <c r="D135" s="3">
        <v>1</v>
      </c>
      <c r="E135" s="66">
        <v>1500</v>
      </c>
      <c r="F135" s="54" t="s">
        <v>256</v>
      </c>
      <c r="G135" s="55">
        <f t="shared" si="8"/>
        <v>1500</v>
      </c>
    </row>
    <row r="136" spans="1:7" s="58" customFormat="1" ht="15.75">
      <c r="A136" s="52">
        <v>116</v>
      </c>
      <c r="B136" s="50" t="s">
        <v>130</v>
      </c>
      <c r="C136" s="52" t="s">
        <v>247</v>
      </c>
      <c r="D136" s="3">
        <v>1</v>
      </c>
      <c r="E136" s="66">
        <v>1000</v>
      </c>
      <c r="F136" s="54" t="s">
        <v>256</v>
      </c>
      <c r="G136" s="55">
        <f t="shared" si="8"/>
        <v>1000</v>
      </c>
    </row>
    <row r="137" spans="1:7" s="58" customFormat="1" ht="15.75">
      <c r="A137" s="52">
        <v>117</v>
      </c>
      <c r="B137" s="50" t="s">
        <v>98</v>
      </c>
      <c r="C137" s="52" t="s">
        <v>247</v>
      </c>
      <c r="D137" s="3">
        <v>1</v>
      </c>
      <c r="E137" s="66">
        <v>400</v>
      </c>
      <c r="F137" s="54" t="s">
        <v>256</v>
      </c>
      <c r="G137" s="55">
        <f t="shared" si="8"/>
        <v>400</v>
      </c>
    </row>
    <row r="138" spans="1:7" s="58" customFormat="1" ht="18.75" customHeight="1">
      <c r="A138" s="188" t="s">
        <v>211</v>
      </c>
      <c r="B138" s="189"/>
      <c r="C138" s="189"/>
      <c r="D138" s="189"/>
      <c r="E138" s="189"/>
      <c r="F138" s="189"/>
      <c r="G138" s="190"/>
    </row>
    <row r="139" spans="1:7" s="58" customFormat="1" ht="47.25" customHeight="1">
      <c r="A139" s="52">
        <v>118</v>
      </c>
      <c r="B139" s="50" t="s">
        <v>104</v>
      </c>
      <c r="C139" s="52" t="s">
        <v>247</v>
      </c>
      <c r="D139" s="3">
        <v>1</v>
      </c>
      <c r="E139" s="66">
        <v>1000</v>
      </c>
      <c r="F139" s="54" t="s">
        <v>256</v>
      </c>
      <c r="G139" s="55">
        <v>1000</v>
      </c>
    </row>
    <row r="140" spans="1:7" s="58" customFormat="1" ht="47.25">
      <c r="A140" s="52">
        <v>119</v>
      </c>
      <c r="B140" s="50" t="s">
        <v>105</v>
      </c>
      <c r="C140" s="52" t="s">
        <v>247</v>
      </c>
      <c r="D140" s="3">
        <v>1</v>
      </c>
      <c r="E140" s="66">
        <v>1800</v>
      </c>
      <c r="F140" s="54" t="s">
        <v>256</v>
      </c>
      <c r="G140" s="55">
        <v>2000</v>
      </c>
    </row>
    <row r="141" spans="1:7" s="58" customFormat="1" ht="66.75" customHeight="1">
      <c r="A141" s="52">
        <v>120</v>
      </c>
      <c r="B141" s="50" t="s">
        <v>261</v>
      </c>
      <c r="C141" s="52" t="s">
        <v>247</v>
      </c>
      <c r="D141" s="3">
        <v>1</v>
      </c>
      <c r="E141" s="66">
        <v>2300</v>
      </c>
      <c r="F141" s="54" t="s">
        <v>256</v>
      </c>
      <c r="G141" s="55">
        <v>2500</v>
      </c>
    </row>
    <row r="142" spans="1:7" s="58" customFormat="1" ht="64.5" customHeight="1">
      <c r="A142" s="52">
        <v>121</v>
      </c>
      <c r="B142" s="50" t="s">
        <v>103</v>
      </c>
      <c r="C142" s="52" t="s">
        <v>247</v>
      </c>
      <c r="D142" s="3">
        <v>1</v>
      </c>
      <c r="E142" s="66">
        <v>3200</v>
      </c>
      <c r="F142" s="54" t="s">
        <v>256</v>
      </c>
      <c r="G142" s="55">
        <v>3500</v>
      </c>
    </row>
    <row r="143" spans="1:7" s="58" customFormat="1" ht="31.5">
      <c r="A143" s="52">
        <v>122</v>
      </c>
      <c r="B143" s="50" t="s">
        <v>132</v>
      </c>
      <c r="C143" s="52" t="s">
        <v>247</v>
      </c>
      <c r="D143" s="3">
        <v>1</v>
      </c>
      <c r="E143" s="66">
        <v>200</v>
      </c>
      <c r="F143" s="54" t="s">
        <v>256</v>
      </c>
      <c r="G143" s="55">
        <v>200</v>
      </c>
    </row>
    <row r="144" spans="1:7" s="58" customFormat="1" ht="31.5">
      <c r="A144" s="52">
        <v>123</v>
      </c>
      <c r="B144" s="50" t="s">
        <v>294</v>
      </c>
      <c r="C144" s="52" t="s">
        <v>247</v>
      </c>
      <c r="D144" s="3">
        <v>1</v>
      </c>
      <c r="E144" s="66">
        <v>2500</v>
      </c>
      <c r="F144" s="54" t="s">
        <v>256</v>
      </c>
      <c r="G144" s="55">
        <v>2500</v>
      </c>
    </row>
    <row r="145" spans="1:7" s="58" customFormat="1" ht="47.25">
      <c r="A145" s="52">
        <v>124</v>
      </c>
      <c r="B145" s="50" t="s">
        <v>231</v>
      </c>
      <c r="C145" s="52" t="s">
        <v>247</v>
      </c>
      <c r="D145" s="3">
        <v>1</v>
      </c>
      <c r="E145" s="66">
        <v>400</v>
      </c>
      <c r="F145" s="54" t="s">
        <v>256</v>
      </c>
      <c r="G145" s="55">
        <v>400</v>
      </c>
    </row>
    <row r="146" spans="1:7" s="58" customFormat="1" ht="47.25">
      <c r="A146" s="52">
        <v>125</v>
      </c>
      <c r="B146" s="50" t="s">
        <v>106</v>
      </c>
      <c r="C146" s="52" t="s">
        <v>247</v>
      </c>
      <c r="D146" s="3">
        <v>1</v>
      </c>
      <c r="E146" s="66">
        <v>500</v>
      </c>
      <c r="F146" s="54" t="s">
        <v>256</v>
      </c>
      <c r="G146" s="55">
        <v>500</v>
      </c>
    </row>
    <row r="147" spans="1:7" s="58" customFormat="1" ht="47.25">
      <c r="A147" s="52">
        <v>126</v>
      </c>
      <c r="B147" s="50" t="s">
        <v>131</v>
      </c>
      <c r="C147" s="52" t="s">
        <v>247</v>
      </c>
      <c r="D147" s="3">
        <v>1</v>
      </c>
      <c r="E147" s="66">
        <v>600</v>
      </c>
      <c r="F147" s="54" t="s">
        <v>256</v>
      </c>
      <c r="G147" s="55">
        <v>600</v>
      </c>
    </row>
    <row r="148" spans="1:7" s="58" customFormat="1" ht="15.75">
      <c r="A148" s="52">
        <v>127</v>
      </c>
      <c r="B148" s="50" t="s">
        <v>112</v>
      </c>
      <c r="C148" s="52" t="s">
        <v>247</v>
      </c>
      <c r="D148" s="3">
        <v>1</v>
      </c>
      <c r="E148" s="66">
        <v>200</v>
      </c>
      <c r="F148" s="54" t="s">
        <v>256</v>
      </c>
      <c r="G148" s="55">
        <v>200</v>
      </c>
    </row>
    <row r="149" spans="1:7" s="58" customFormat="1" ht="18.75" customHeight="1">
      <c r="A149" s="191" t="s">
        <v>212</v>
      </c>
      <c r="B149" s="192"/>
      <c r="C149" s="192"/>
      <c r="D149" s="192"/>
      <c r="E149" s="192"/>
      <c r="F149" s="192"/>
      <c r="G149" s="193"/>
    </row>
    <row r="150" spans="1:7" s="58" customFormat="1" ht="47.25">
      <c r="A150" s="52">
        <v>128</v>
      </c>
      <c r="B150" s="50" t="s">
        <v>101</v>
      </c>
      <c r="C150" s="52" t="s">
        <v>247</v>
      </c>
      <c r="D150" s="3">
        <v>1</v>
      </c>
      <c r="E150" s="66">
        <v>300</v>
      </c>
      <c r="F150" s="54" t="s">
        <v>256</v>
      </c>
      <c r="G150" s="55">
        <f>E150</f>
        <v>300</v>
      </c>
    </row>
    <row r="151" spans="1:7" s="58" customFormat="1" ht="15.75">
      <c r="A151" s="52">
        <v>129</v>
      </c>
      <c r="B151" s="50" t="s">
        <v>102</v>
      </c>
      <c r="C151" s="52" t="s">
        <v>247</v>
      </c>
      <c r="D151" s="3">
        <v>1</v>
      </c>
      <c r="E151" s="66">
        <v>300</v>
      </c>
      <c r="F151" s="54" t="s">
        <v>256</v>
      </c>
      <c r="G151" s="55">
        <f>E151</f>
        <v>300</v>
      </c>
    </row>
    <row r="152" spans="1:7" s="35" customFormat="1" ht="19.5" customHeight="1">
      <c r="A152" s="52">
        <v>130</v>
      </c>
      <c r="B152" s="50" t="s">
        <v>111</v>
      </c>
      <c r="C152" s="52" t="s">
        <v>247</v>
      </c>
      <c r="D152" s="3">
        <v>1</v>
      </c>
      <c r="E152" s="66">
        <v>250</v>
      </c>
      <c r="F152" s="54" t="s">
        <v>256</v>
      </c>
      <c r="G152" s="55">
        <f>E152</f>
        <v>250</v>
      </c>
    </row>
    <row r="153" spans="1:7" s="58" customFormat="1" ht="18.75" customHeight="1">
      <c r="A153" s="161" t="s">
        <v>213</v>
      </c>
      <c r="B153" s="162"/>
      <c r="C153" s="162"/>
      <c r="D153" s="162"/>
      <c r="E153" s="162"/>
      <c r="F153" s="162"/>
      <c r="G153" s="163"/>
    </row>
    <row r="154" spans="1:7" s="58" customFormat="1" ht="31.5">
      <c r="A154" s="52">
        <v>131</v>
      </c>
      <c r="B154" s="50" t="s">
        <v>138</v>
      </c>
      <c r="C154" s="52" t="s">
        <v>255</v>
      </c>
      <c r="D154" s="3">
        <v>1</v>
      </c>
      <c r="E154" s="66">
        <v>250</v>
      </c>
      <c r="F154" s="54" t="s">
        <v>256</v>
      </c>
      <c r="G154" s="55">
        <f>E154</f>
        <v>250</v>
      </c>
    </row>
    <row r="155" spans="1:7" s="58" customFormat="1" ht="31.5">
      <c r="A155" s="52">
        <v>132</v>
      </c>
      <c r="B155" s="50" t="s">
        <v>2</v>
      </c>
      <c r="C155" s="52" t="s">
        <v>255</v>
      </c>
      <c r="D155" s="3">
        <v>1</v>
      </c>
      <c r="E155" s="66">
        <v>400</v>
      </c>
      <c r="F155" s="54" t="s">
        <v>256</v>
      </c>
      <c r="G155" s="55">
        <f>E155</f>
        <v>400</v>
      </c>
    </row>
    <row r="156" spans="1:7" s="58" customFormat="1" ht="31.5">
      <c r="A156" s="52">
        <v>133</v>
      </c>
      <c r="B156" s="50" t="s">
        <v>142</v>
      </c>
      <c r="C156" s="52" t="s">
        <v>255</v>
      </c>
      <c r="D156" s="3">
        <v>1</v>
      </c>
      <c r="E156" s="66">
        <v>800</v>
      </c>
      <c r="F156" s="54" t="s">
        <v>256</v>
      </c>
      <c r="G156" s="55">
        <f>E156</f>
        <v>800</v>
      </c>
    </row>
    <row r="157" spans="1:7" s="58" customFormat="1" ht="15.75">
      <c r="A157" s="52">
        <v>134</v>
      </c>
      <c r="B157" s="50" t="s">
        <v>3</v>
      </c>
      <c r="C157" s="52" t="s">
        <v>255</v>
      </c>
      <c r="D157" s="3">
        <v>1</v>
      </c>
      <c r="E157" s="66">
        <v>350</v>
      </c>
      <c r="F157" s="54" t="s">
        <v>256</v>
      </c>
      <c r="G157" s="55">
        <f>E157</f>
        <v>350</v>
      </c>
    </row>
    <row r="158" spans="1:7" s="58" customFormat="1" ht="15.75">
      <c r="A158" s="52">
        <v>135</v>
      </c>
      <c r="B158" s="50" t="s">
        <v>139</v>
      </c>
      <c r="C158" s="52" t="s">
        <v>255</v>
      </c>
      <c r="D158" s="3">
        <v>1</v>
      </c>
      <c r="E158" s="66">
        <v>700</v>
      </c>
      <c r="F158" s="54" t="s">
        <v>256</v>
      </c>
      <c r="G158" s="55">
        <f>E158</f>
        <v>700</v>
      </c>
    </row>
    <row r="159" spans="1:7" s="58" customFormat="1" ht="18.75" customHeight="1">
      <c r="A159" s="158" t="s">
        <v>214</v>
      </c>
      <c r="B159" s="159"/>
      <c r="C159" s="159"/>
      <c r="D159" s="159"/>
      <c r="E159" s="159"/>
      <c r="F159" s="159"/>
      <c r="G159" s="160"/>
    </row>
    <row r="160" spans="1:7" s="58" customFormat="1" ht="17.25" customHeight="1">
      <c r="A160" s="52">
        <v>136</v>
      </c>
      <c r="B160" s="74" t="s">
        <v>143</v>
      </c>
      <c r="C160" s="52" t="s">
        <v>255</v>
      </c>
      <c r="D160" s="4">
        <v>1</v>
      </c>
      <c r="E160" s="66">
        <v>400</v>
      </c>
      <c r="F160" s="54" t="s">
        <v>256</v>
      </c>
      <c r="G160" s="55">
        <f aca="true" t="shared" si="9" ref="G160:G171">E160</f>
        <v>400</v>
      </c>
    </row>
    <row r="161" spans="1:7" s="58" customFormat="1" ht="17.25" customHeight="1">
      <c r="A161" s="52">
        <v>137</v>
      </c>
      <c r="B161" s="74" t="s">
        <v>144</v>
      </c>
      <c r="C161" s="52" t="s">
        <v>255</v>
      </c>
      <c r="D161" s="4">
        <v>1</v>
      </c>
      <c r="E161" s="66">
        <v>800</v>
      </c>
      <c r="F161" s="54" t="s">
        <v>256</v>
      </c>
      <c r="G161" s="55">
        <f t="shared" si="9"/>
        <v>800</v>
      </c>
    </row>
    <row r="162" spans="1:7" s="58" customFormat="1" ht="17.25" customHeight="1">
      <c r="A162" s="52">
        <v>138</v>
      </c>
      <c r="B162" s="74" t="s">
        <v>140</v>
      </c>
      <c r="C162" s="52" t="s">
        <v>255</v>
      </c>
      <c r="D162" s="4">
        <v>1</v>
      </c>
      <c r="E162" s="66">
        <v>400</v>
      </c>
      <c r="F162" s="54" t="s">
        <v>256</v>
      </c>
      <c r="G162" s="55">
        <f t="shared" si="9"/>
        <v>400</v>
      </c>
    </row>
    <row r="163" spans="1:7" s="58" customFormat="1" ht="17.25" customHeight="1">
      <c r="A163" s="52">
        <v>139</v>
      </c>
      <c r="B163" s="74" t="s">
        <v>141</v>
      </c>
      <c r="C163" s="52" t="s">
        <v>255</v>
      </c>
      <c r="D163" s="4">
        <v>1</v>
      </c>
      <c r="E163" s="66">
        <v>800</v>
      </c>
      <c r="F163" s="54" t="s">
        <v>256</v>
      </c>
      <c r="G163" s="55">
        <f t="shared" si="9"/>
        <v>800</v>
      </c>
    </row>
    <row r="164" spans="1:7" s="58" customFormat="1" ht="17.25" customHeight="1">
      <c r="A164" s="52">
        <v>140</v>
      </c>
      <c r="B164" s="74" t="s">
        <v>4</v>
      </c>
      <c r="C164" s="52" t="s">
        <v>255</v>
      </c>
      <c r="D164" s="4">
        <v>1</v>
      </c>
      <c r="E164" s="66">
        <v>1000</v>
      </c>
      <c r="F164" s="54" t="s">
        <v>256</v>
      </c>
      <c r="G164" s="55">
        <f t="shared" si="9"/>
        <v>1000</v>
      </c>
    </row>
    <row r="165" spans="1:7" s="58" customFormat="1" ht="17.25" customHeight="1">
      <c r="A165" s="52">
        <v>141</v>
      </c>
      <c r="B165" s="50" t="s">
        <v>9</v>
      </c>
      <c r="C165" s="52" t="s">
        <v>255</v>
      </c>
      <c r="D165" s="4">
        <v>1</v>
      </c>
      <c r="E165" s="66">
        <v>500</v>
      </c>
      <c r="F165" s="54" t="s">
        <v>256</v>
      </c>
      <c r="G165" s="55">
        <f t="shared" si="9"/>
        <v>500</v>
      </c>
    </row>
    <row r="166" spans="1:7" s="58" customFormat="1" ht="17.25" customHeight="1">
      <c r="A166" s="52">
        <v>142</v>
      </c>
      <c r="B166" s="50" t="s">
        <v>145</v>
      </c>
      <c r="C166" s="52" t="s">
        <v>255</v>
      </c>
      <c r="D166" s="4">
        <v>1</v>
      </c>
      <c r="E166" s="66">
        <v>400</v>
      </c>
      <c r="F166" s="54" t="s">
        <v>256</v>
      </c>
      <c r="G166" s="55">
        <f t="shared" si="9"/>
        <v>400</v>
      </c>
    </row>
    <row r="167" spans="1:7" s="58" customFormat="1" ht="17.25" customHeight="1">
      <c r="A167" s="52">
        <v>143</v>
      </c>
      <c r="B167" s="50" t="s">
        <v>146</v>
      </c>
      <c r="C167" s="52" t="s">
        <v>255</v>
      </c>
      <c r="D167" s="4">
        <v>1</v>
      </c>
      <c r="E167" s="66">
        <v>800</v>
      </c>
      <c r="F167" s="54" t="s">
        <v>256</v>
      </c>
      <c r="G167" s="55">
        <f t="shared" si="9"/>
        <v>800</v>
      </c>
    </row>
    <row r="168" spans="1:7" s="58" customFormat="1" ht="17.25" customHeight="1">
      <c r="A168" s="52">
        <v>144</v>
      </c>
      <c r="B168" s="50" t="s">
        <v>147</v>
      </c>
      <c r="C168" s="52" t="s">
        <v>255</v>
      </c>
      <c r="D168" s="4">
        <v>1</v>
      </c>
      <c r="E168" s="66">
        <v>400</v>
      </c>
      <c r="F168" s="54" t="s">
        <v>256</v>
      </c>
      <c r="G168" s="55">
        <f t="shared" si="9"/>
        <v>400</v>
      </c>
    </row>
    <row r="169" spans="1:7" s="58" customFormat="1" ht="22.5" customHeight="1">
      <c r="A169" s="52">
        <v>145</v>
      </c>
      <c r="B169" s="50" t="s">
        <v>148</v>
      </c>
      <c r="C169" s="52" t="s">
        <v>255</v>
      </c>
      <c r="D169" s="4">
        <v>1</v>
      </c>
      <c r="E169" s="66">
        <v>800</v>
      </c>
      <c r="F169" s="54" t="s">
        <v>256</v>
      </c>
      <c r="G169" s="55">
        <f t="shared" si="9"/>
        <v>800</v>
      </c>
    </row>
    <row r="170" spans="1:7" s="58" customFormat="1" ht="36" customHeight="1">
      <c r="A170" s="52">
        <v>146</v>
      </c>
      <c r="B170" s="50" t="s">
        <v>149</v>
      </c>
      <c r="C170" s="52" t="s">
        <v>255</v>
      </c>
      <c r="D170" s="4">
        <v>1</v>
      </c>
      <c r="E170" s="66">
        <v>300</v>
      </c>
      <c r="F170" s="54" t="s">
        <v>256</v>
      </c>
      <c r="G170" s="55">
        <f t="shared" si="9"/>
        <v>300</v>
      </c>
    </row>
    <row r="171" spans="1:7" s="58" customFormat="1" ht="37.5" customHeight="1">
      <c r="A171" s="52">
        <v>147</v>
      </c>
      <c r="B171" s="50" t="s">
        <v>150</v>
      </c>
      <c r="C171" s="52" t="s">
        <v>255</v>
      </c>
      <c r="D171" s="4">
        <v>1</v>
      </c>
      <c r="E171" s="80">
        <v>600</v>
      </c>
      <c r="F171" s="54" t="s">
        <v>256</v>
      </c>
      <c r="G171" s="55">
        <f t="shared" si="9"/>
        <v>600</v>
      </c>
    </row>
    <row r="172" spans="1:7" s="58" customFormat="1" ht="18.75" customHeight="1">
      <c r="A172" s="158" t="s">
        <v>215</v>
      </c>
      <c r="B172" s="159"/>
      <c r="C172" s="159"/>
      <c r="D172" s="159"/>
      <c r="E172" s="159"/>
      <c r="F172" s="159"/>
      <c r="G172" s="160"/>
    </row>
    <row r="173" spans="1:7" s="58" customFormat="1" ht="18.75" customHeight="1">
      <c r="A173" s="164" t="s">
        <v>216</v>
      </c>
      <c r="B173" s="165"/>
      <c r="C173" s="165"/>
      <c r="D173" s="165"/>
      <c r="E173" s="165"/>
      <c r="F173" s="165"/>
      <c r="G173" s="166"/>
    </row>
    <row r="174" spans="1:7" s="58" customFormat="1" ht="31.5">
      <c r="A174" s="52">
        <v>148</v>
      </c>
      <c r="B174" s="50" t="s">
        <v>151</v>
      </c>
      <c r="C174" s="52" t="s">
        <v>255</v>
      </c>
      <c r="D174" s="3">
        <v>1</v>
      </c>
      <c r="E174" s="53">
        <v>400</v>
      </c>
      <c r="F174" s="54" t="s">
        <v>256</v>
      </c>
      <c r="G174" s="55">
        <f>E174</f>
        <v>400</v>
      </c>
    </row>
    <row r="175" spans="1:7" s="58" customFormat="1" ht="31.5">
      <c r="A175" s="52">
        <v>149</v>
      </c>
      <c r="B175" s="50" t="s">
        <v>152</v>
      </c>
      <c r="C175" s="52" t="s">
        <v>255</v>
      </c>
      <c r="D175" s="3">
        <v>1</v>
      </c>
      <c r="E175" s="53">
        <v>800</v>
      </c>
      <c r="F175" s="54" t="s">
        <v>256</v>
      </c>
      <c r="G175" s="55">
        <f>E175</f>
        <v>800</v>
      </c>
    </row>
    <row r="176" spans="1:7" s="58" customFormat="1" ht="18.75" customHeight="1">
      <c r="A176" s="164" t="s">
        <v>217</v>
      </c>
      <c r="B176" s="165"/>
      <c r="C176" s="165"/>
      <c r="D176" s="165"/>
      <c r="E176" s="165"/>
      <c r="F176" s="165"/>
      <c r="G176" s="166"/>
    </row>
    <row r="177" spans="1:7" s="58" customFormat="1" ht="78.75">
      <c r="A177" s="52">
        <v>150</v>
      </c>
      <c r="B177" s="50" t="s">
        <v>153</v>
      </c>
      <c r="C177" s="52" t="s">
        <v>255</v>
      </c>
      <c r="D177" s="3">
        <v>1</v>
      </c>
      <c r="E177" s="66">
        <v>1000</v>
      </c>
      <c r="F177" s="54" t="s">
        <v>256</v>
      </c>
      <c r="G177" s="55">
        <f>E177</f>
        <v>1000</v>
      </c>
    </row>
    <row r="178" spans="1:7" s="58" customFormat="1" ht="94.5">
      <c r="A178" s="52">
        <v>151</v>
      </c>
      <c r="B178" s="50" t="s">
        <v>154</v>
      </c>
      <c r="C178" s="52" t="s">
        <v>255</v>
      </c>
      <c r="D178" s="3">
        <v>1</v>
      </c>
      <c r="E178" s="66">
        <v>1300</v>
      </c>
      <c r="F178" s="54" t="s">
        <v>256</v>
      </c>
      <c r="G178" s="55">
        <f>E178</f>
        <v>1300</v>
      </c>
    </row>
    <row r="179" spans="1:7" s="58" customFormat="1" ht="48" customHeight="1">
      <c r="A179" s="52">
        <v>152</v>
      </c>
      <c r="B179" s="50" t="s">
        <v>184</v>
      </c>
      <c r="C179" s="52" t="s">
        <v>255</v>
      </c>
      <c r="D179" s="3">
        <v>1</v>
      </c>
      <c r="E179" s="66">
        <v>1000</v>
      </c>
      <c r="F179" s="54" t="s">
        <v>256</v>
      </c>
      <c r="G179" s="55">
        <f>E179</f>
        <v>1000</v>
      </c>
    </row>
    <row r="180" spans="1:7" s="58" customFormat="1" ht="18.75" customHeight="1">
      <c r="A180" s="158" t="s">
        <v>222</v>
      </c>
      <c r="B180" s="159"/>
      <c r="C180" s="159"/>
      <c r="D180" s="159"/>
      <c r="E180" s="159"/>
      <c r="F180" s="159"/>
      <c r="G180" s="160"/>
    </row>
    <row r="181" spans="1:7" s="58" customFormat="1" ht="15.75">
      <c r="A181" s="52">
        <v>153</v>
      </c>
      <c r="B181" s="50" t="s">
        <v>5</v>
      </c>
      <c r="C181" s="52" t="s">
        <v>255</v>
      </c>
      <c r="D181" s="3">
        <v>1</v>
      </c>
      <c r="E181" s="66">
        <v>500</v>
      </c>
      <c r="F181" s="54" t="s">
        <v>256</v>
      </c>
      <c r="G181" s="55">
        <f>E181</f>
        <v>500</v>
      </c>
    </row>
    <row r="182" spans="1:7" s="58" customFormat="1" ht="48.75" customHeight="1">
      <c r="A182" s="52">
        <v>154</v>
      </c>
      <c r="B182" s="50" t="s">
        <v>295</v>
      </c>
      <c r="C182" s="52" t="s">
        <v>255</v>
      </c>
      <c r="D182" s="3">
        <v>1</v>
      </c>
      <c r="E182" s="66">
        <v>550</v>
      </c>
      <c r="F182" s="54" t="s">
        <v>256</v>
      </c>
      <c r="G182" s="55">
        <f>E182</f>
        <v>550</v>
      </c>
    </row>
    <row r="183" spans="1:7" s="58" customFormat="1" ht="47.25">
      <c r="A183" s="52">
        <v>155</v>
      </c>
      <c r="B183" s="88" t="s">
        <v>179</v>
      </c>
      <c r="C183" s="52" t="s">
        <v>255</v>
      </c>
      <c r="D183" s="7">
        <v>1</v>
      </c>
      <c r="E183" s="93">
        <v>200</v>
      </c>
      <c r="F183" s="54" t="s">
        <v>256</v>
      </c>
      <c r="G183" s="55">
        <f>E183</f>
        <v>200</v>
      </c>
    </row>
    <row r="184" spans="1:7" s="58" customFormat="1" ht="47.25">
      <c r="A184" s="51">
        <v>156</v>
      </c>
      <c r="B184" s="50" t="s">
        <v>241</v>
      </c>
      <c r="C184" s="52" t="s">
        <v>255</v>
      </c>
      <c r="D184" s="3">
        <v>1</v>
      </c>
      <c r="E184" s="80">
        <v>200</v>
      </c>
      <c r="F184" s="54" t="s">
        <v>256</v>
      </c>
      <c r="G184" s="55">
        <v>200</v>
      </c>
    </row>
    <row r="185" spans="1:7" ht="15.75">
      <c r="A185" s="158" t="s">
        <v>218</v>
      </c>
      <c r="B185" s="159"/>
      <c r="C185" s="159"/>
      <c r="D185" s="159"/>
      <c r="E185" s="159"/>
      <c r="F185" s="159"/>
      <c r="G185" s="160"/>
    </row>
    <row r="186" spans="1:7" ht="15.75">
      <c r="A186" s="158" t="s">
        <v>219</v>
      </c>
      <c r="B186" s="159"/>
      <c r="C186" s="159"/>
      <c r="D186" s="159"/>
      <c r="E186" s="159"/>
      <c r="F186" s="159"/>
      <c r="G186" s="159"/>
    </row>
    <row r="187" spans="1:7" ht="15.75">
      <c r="A187" s="89">
        <v>157</v>
      </c>
      <c r="B187" s="50" t="s">
        <v>156</v>
      </c>
      <c r="C187" s="52" t="s">
        <v>255</v>
      </c>
      <c r="D187" s="3">
        <v>1</v>
      </c>
      <c r="E187" s="66">
        <v>450</v>
      </c>
      <c r="F187" s="95" t="s">
        <v>256</v>
      </c>
      <c r="G187" s="92">
        <f>E187</f>
        <v>450</v>
      </c>
    </row>
    <row r="188" spans="1:7" ht="31.5">
      <c r="A188" s="52">
        <v>158</v>
      </c>
      <c r="B188" s="50" t="s">
        <v>157</v>
      </c>
      <c r="C188" s="52" t="s">
        <v>255</v>
      </c>
      <c r="D188" s="3">
        <v>1</v>
      </c>
      <c r="E188" s="66">
        <v>300</v>
      </c>
      <c r="F188" s="95" t="s">
        <v>256</v>
      </c>
      <c r="G188" s="92">
        <f>E188</f>
        <v>300</v>
      </c>
    </row>
    <row r="189" spans="1:7" ht="31.5">
      <c r="A189" s="51">
        <v>159</v>
      </c>
      <c r="B189" s="50" t="s">
        <v>237</v>
      </c>
      <c r="C189" s="52" t="s">
        <v>255</v>
      </c>
      <c r="D189" s="3">
        <v>1</v>
      </c>
      <c r="E189" s="80">
        <v>200</v>
      </c>
      <c r="F189" s="95" t="s">
        <v>256</v>
      </c>
      <c r="G189" s="92">
        <v>200</v>
      </c>
    </row>
    <row r="190" spans="1:7" ht="15.75">
      <c r="A190" s="158" t="s">
        <v>220</v>
      </c>
      <c r="B190" s="159"/>
      <c r="C190" s="159"/>
      <c r="D190" s="159"/>
      <c r="E190" s="159"/>
      <c r="F190" s="159"/>
      <c r="G190" s="159"/>
    </row>
    <row r="191" spans="1:7" ht="15.75">
      <c r="A191" s="52">
        <v>160</v>
      </c>
      <c r="B191" s="50" t="s">
        <v>158</v>
      </c>
      <c r="C191" s="52" t="s">
        <v>255</v>
      </c>
      <c r="D191" s="3">
        <v>1</v>
      </c>
      <c r="E191" s="66">
        <v>500</v>
      </c>
      <c r="F191" s="95" t="s">
        <v>256</v>
      </c>
      <c r="G191" s="92">
        <f>E191</f>
        <v>500</v>
      </c>
    </row>
    <row r="192" spans="1:7" ht="31.5">
      <c r="A192" s="51">
        <v>161</v>
      </c>
      <c r="B192" s="74" t="s">
        <v>159</v>
      </c>
      <c r="C192" s="52" t="s">
        <v>255</v>
      </c>
      <c r="D192" s="4">
        <v>1</v>
      </c>
      <c r="E192" s="80">
        <v>350</v>
      </c>
      <c r="F192" s="95" t="s">
        <v>256</v>
      </c>
      <c r="G192" s="92">
        <f>E192</f>
        <v>350</v>
      </c>
    </row>
    <row r="193" spans="1:7" ht="31.5">
      <c r="A193" s="51">
        <v>162</v>
      </c>
      <c r="B193" s="50" t="s">
        <v>238</v>
      </c>
      <c r="C193" s="52" t="s">
        <v>255</v>
      </c>
      <c r="D193" s="3">
        <v>1</v>
      </c>
      <c r="E193" s="80">
        <v>200</v>
      </c>
      <c r="F193" s="95" t="s">
        <v>256</v>
      </c>
      <c r="G193" s="92">
        <v>250</v>
      </c>
    </row>
    <row r="194" spans="1:7" ht="15.75">
      <c r="A194" s="158">
        <v>1</v>
      </c>
      <c r="B194" s="159"/>
      <c r="C194" s="159"/>
      <c r="D194" s="159"/>
      <c r="E194" s="159"/>
      <c r="F194" s="159"/>
      <c r="G194" s="159"/>
    </row>
    <row r="195" spans="1:7" ht="31.5">
      <c r="A195" s="52">
        <v>163</v>
      </c>
      <c r="B195" s="88" t="s">
        <v>160</v>
      </c>
      <c r="C195" s="52" t="s">
        <v>255</v>
      </c>
      <c r="D195" s="7">
        <v>1</v>
      </c>
      <c r="E195" s="93">
        <v>350</v>
      </c>
      <c r="F195" s="95" t="s">
        <v>256</v>
      </c>
      <c r="G195" s="92">
        <f>E195</f>
        <v>350</v>
      </c>
    </row>
    <row r="196" spans="1:7" ht="31.5">
      <c r="A196" s="52">
        <v>164</v>
      </c>
      <c r="B196" s="88" t="s">
        <v>161</v>
      </c>
      <c r="C196" s="52" t="s">
        <v>255</v>
      </c>
      <c r="D196" s="7">
        <v>1</v>
      </c>
      <c r="E196" s="93">
        <v>700</v>
      </c>
      <c r="F196" s="95" t="s">
        <v>256</v>
      </c>
      <c r="G196" s="92">
        <f>E196</f>
        <v>700</v>
      </c>
    </row>
    <row r="197" spans="1:7" ht="47.25">
      <c r="A197" s="52">
        <v>165</v>
      </c>
      <c r="B197" s="88" t="s">
        <v>162</v>
      </c>
      <c r="C197" s="52" t="s">
        <v>255</v>
      </c>
      <c r="D197" s="7">
        <v>1</v>
      </c>
      <c r="E197" s="93">
        <v>150</v>
      </c>
      <c r="F197" s="95" t="s">
        <v>256</v>
      </c>
      <c r="G197" s="92">
        <f>E197</f>
        <v>150</v>
      </c>
    </row>
    <row r="198" spans="1:7" ht="63">
      <c r="A198" s="52">
        <v>166</v>
      </c>
      <c r="B198" s="88" t="s">
        <v>282</v>
      </c>
      <c r="C198" s="52" t="s">
        <v>255</v>
      </c>
      <c r="D198" s="7">
        <v>1</v>
      </c>
      <c r="E198" s="93">
        <v>50</v>
      </c>
      <c r="F198" s="95" t="s">
        <v>256</v>
      </c>
      <c r="G198" s="92">
        <v>50</v>
      </c>
    </row>
    <row r="199" spans="1:7" ht="47.25">
      <c r="A199" s="52">
        <v>167</v>
      </c>
      <c r="B199" s="88" t="s">
        <v>163</v>
      </c>
      <c r="C199" s="52" t="s">
        <v>255</v>
      </c>
      <c r="D199" s="7">
        <v>1</v>
      </c>
      <c r="E199" s="93">
        <v>350</v>
      </c>
      <c r="F199" s="95" t="s">
        <v>256</v>
      </c>
      <c r="G199" s="92">
        <f aca="true" t="shared" si="10" ref="G199:G206">E199</f>
        <v>350</v>
      </c>
    </row>
    <row r="200" spans="1:7" ht="47.25">
      <c r="A200" s="52">
        <v>168</v>
      </c>
      <c r="B200" s="88" t="s">
        <v>164</v>
      </c>
      <c r="C200" s="52" t="s">
        <v>255</v>
      </c>
      <c r="D200" s="7">
        <v>1</v>
      </c>
      <c r="E200" s="93">
        <v>700</v>
      </c>
      <c r="F200" s="95" t="s">
        <v>256</v>
      </c>
      <c r="G200" s="92">
        <f t="shared" si="10"/>
        <v>700</v>
      </c>
    </row>
    <row r="201" spans="1:7" ht="31.5">
      <c r="A201" s="52">
        <v>169</v>
      </c>
      <c r="B201" s="88" t="s">
        <v>165</v>
      </c>
      <c r="C201" s="52" t="s">
        <v>255</v>
      </c>
      <c r="D201" s="7">
        <v>1</v>
      </c>
      <c r="E201" s="93">
        <v>650</v>
      </c>
      <c r="F201" s="95" t="s">
        <v>256</v>
      </c>
      <c r="G201" s="92">
        <f t="shared" si="10"/>
        <v>650</v>
      </c>
    </row>
    <row r="202" spans="1:7" ht="47.25">
      <c r="A202" s="52">
        <v>170</v>
      </c>
      <c r="B202" s="88" t="s">
        <v>166</v>
      </c>
      <c r="C202" s="52" t="s">
        <v>255</v>
      </c>
      <c r="D202" s="7">
        <v>1</v>
      </c>
      <c r="E202" s="93">
        <v>1300</v>
      </c>
      <c r="F202" s="95" t="s">
        <v>256</v>
      </c>
      <c r="G202" s="92">
        <f t="shared" si="10"/>
        <v>1300</v>
      </c>
    </row>
    <row r="203" spans="1:7" ht="47.25">
      <c r="A203" s="52">
        <v>171</v>
      </c>
      <c r="B203" s="88" t="s">
        <v>167</v>
      </c>
      <c r="C203" s="52" t="s">
        <v>255</v>
      </c>
      <c r="D203" s="7">
        <v>1</v>
      </c>
      <c r="E203" s="93">
        <v>500</v>
      </c>
      <c r="F203" s="95" t="s">
        <v>256</v>
      </c>
      <c r="G203" s="92">
        <f t="shared" si="10"/>
        <v>500</v>
      </c>
    </row>
    <row r="204" spans="1:7" ht="31.5">
      <c r="A204" s="52">
        <v>172</v>
      </c>
      <c r="B204" s="88" t="s">
        <v>168</v>
      </c>
      <c r="C204" s="52" t="s">
        <v>255</v>
      </c>
      <c r="D204" s="7">
        <v>1</v>
      </c>
      <c r="E204" s="93">
        <v>1000</v>
      </c>
      <c r="F204" s="95" t="s">
        <v>256</v>
      </c>
      <c r="G204" s="92">
        <f t="shared" si="10"/>
        <v>1000</v>
      </c>
    </row>
    <row r="205" spans="1:7" ht="31.5">
      <c r="A205" s="52">
        <v>173</v>
      </c>
      <c r="B205" s="88" t="s">
        <v>169</v>
      </c>
      <c r="C205" s="52" t="s">
        <v>255</v>
      </c>
      <c r="D205" s="7">
        <v>1</v>
      </c>
      <c r="E205" s="93">
        <v>500</v>
      </c>
      <c r="F205" s="95" t="s">
        <v>256</v>
      </c>
      <c r="G205" s="92">
        <f t="shared" si="10"/>
        <v>500</v>
      </c>
    </row>
    <row r="206" spans="1:7" ht="47.25">
      <c r="A206" s="52">
        <v>174</v>
      </c>
      <c r="B206" s="74" t="s">
        <v>170</v>
      </c>
      <c r="C206" s="52" t="s">
        <v>255</v>
      </c>
      <c r="D206" s="7">
        <v>1</v>
      </c>
      <c r="E206" s="93">
        <v>200</v>
      </c>
      <c r="F206" s="95" t="s">
        <v>256</v>
      </c>
      <c r="G206" s="92">
        <f t="shared" si="10"/>
        <v>200</v>
      </c>
    </row>
    <row r="207" spans="1:7" ht="47.25">
      <c r="A207" s="51">
        <v>175</v>
      </c>
      <c r="B207" s="74" t="s">
        <v>242</v>
      </c>
      <c r="C207" s="51" t="s">
        <v>255</v>
      </c>
      <c r="D207" s="4">
        <v>1</v>
      </c>
      <c r="E207" s="80">
        <v>100</v>
      </c>
      <c r="F207" s="75" t="s">
        <v>256</v>
      </c>
      <c r="G207" s="76">
        <v>100</v>
      </c>
    </row>
    <row r="208" spans="1:7" ht="31.5">
      <c r="A208" s="52">
        <v>176</v>
      </c>
      <c r="B208" s="88" t="s">
        <v>171</v>
      </c>
      <c r="C208" s="52" t="s">
        <v>255</v>
      </c>
      <c r="D208" s="7">
        <v>1</v>
      </c>
      <c r="E208" s="93">
        <v>500</v>
      </c>
      <c r="F208" s="95" t="s">
        <v>256</v>
      </c>
      <c r="G208" s="92">
        <f>E208</f>
        <v>500</v>
      </c>
    </row>
    <row r="209" spans="1:7" ht="31.5">
      <c r="A209" s="52">
        <v>177</v>
      </c>
      <c r="B209" s="88" t="s">
        <v>172</v>
      </c>
      <c r="C209" s="52" t="s">
        <v>255</v>
      </c>
      <c r="D209" s="7">
        <v>1</v>
      </c>
      <c r="E209" s="93">
        <v>500</v>
      </c>
      <c r="F209" s="95" t="s">
        <v>256</v>
      </c>
      <c r="G209" s="92">
        <f>E209</f>
        <v>500</v>
      </c>
    </row>
    <row r="210" spans="1:7" ht="31.5">
      <c r="A210" s="52">
        <v>178</v>
      </c>
      <c r="B210" s="88" t="s">
        <v>173</v>
      </c>
      <c r="C210" s="52" t="s">
        <v>255</v>
      </c>
      <c r="D210" s="7">
        <v>1</v>
      </c>
      <c r="E210" s="80">
        <v>200</v>
      </c>
      <c r="F210" s="95" t="s">
        <v>256</v>
      </c>
      <c r="G210" s="92">
        <f>E210</f>
        <v>200</v>
      </c>
    </row>
    <row r="211" spans="1:7" ht="47.25">
      <c r="A211" s="52">
        <v>179</v>
      </c>
      <c r="B211" s="88" t="s">
        <v>239</v>
      </c>
      <c r="C211" s="52" t="s">
        <v>255</v>
      </c>
      <c r="D211" s="7">
        <v>1</v>
      </c>
      <c r="E211" s="80">
        <v>150</v>
      </c>
      <c r="F211" s="95" t="s">
        <v>256</v>
      </c>
      <c r="G211" s="92">
        <v>150</v>
      </c>
    </row>
    <row r="212" spans="1:7" ht="31.5">
      <c r="A212" s="52">
        <v>180</v>
      </c>
      <c r="B212" s="88" t="s">
        <v>275</v>
      </c>
      <c r="C212" s="52" t="s">
        <v>255</v>
      </c>
      <c r="D212" s="7">
        <v>1</v>
      </c>
      <c r="E212" s="80">
        <v>500</v>
      </c>
      <c r="F212" s="95" t="s">
        <v>256</v>
      </c>
      <c r="G212" s="92">
        <f>E212</f>
        <v>500</v>
      </c>
    </row>
    <row r="213" spans="1:7" ht="31.5">
      <c r="A213" s="52">
        <v>181</v>
      </c>
      <c r="B213" s="88" t="s">
        <v>174</v>
      </c>
      <c r="C213" s="52" t="s">
        <v>255</v>
      </c>
      <c r="D213" s="7">
        <v>1</v>
      </c>
      <c r="E213" s="80">
        <v>500</v>
      </c>
      <c r="F213" s="95" t="s">
        <v>256</v>
      </c>
      <c r="G213" s="92">
        <f>E213</f>
        <v>500</v>
      </c>
    </row>
    <row r="214" spans="1:7" ht="31.5">
      <c r="A214" s="52">
        <v>182</v>
      </c>
      <c r="B214" s="88" t="s">
        <v>175</v>
      </c>
      <c r="C214" s="52" t="s">
        <v>255</v>
      </c>
      <c r="D214" s="7">
        <v>1</v>
      </c>
      <c r="E214" s="80">
        <v>200</v>
      </c>
      <c r="F214" s="95" t="s">
        <v>256</v>
      </c>
      <c r="G214" s="92">
        <f>E214</f>
        <v>200</v>
      </c>
    </row>
    <row r="215" spans="1:7" ht="31.5">
      <c r="A215" s="52">
        <v>183</v>
      </c>
      <c r="B215" s="88" t="s">
        <v>240</v>
      </c>
      <c r="C215" s="52" t="s">
        <v>255</v>
      </c>
      <c r="D215" s="7">
        <v>1</v>
      </c>
      <c r="E215" s="80">
        <v>150</v>
      </c>
      <c r="F215" s="95" t="s">
        <v>256</v>
      </c>
      <c r="G215" s="92">
        <v>150</v>
      </c>
    </row>
    <row r="216" spans="1:7" ht="31.5">
      <c r="A216" s="52">
        <v>184</v>
      </c>
      <c r="B216" s="50" t="s">
        <v>176</v>
      </c>
      <c r="C216" s="52" t="s">
        <v>255</v>
      </c>
      <c r="D216" s="7">
        <v>1</v>
      </c>
      <c r="E216" s="80">
        <v>500</v>
      </c>
      <c r="F216" s="95" t="s">
        <v>256</v>
      </c>
      <c r="G216" s="92">
        <f>E216</f>
        <v>500</v>
      </c>
    </row>
    <row r="217" spans="1:7" ht="31.5">
      <c r="A217" s="52">
        <v>185</v>
      </c>
      <c r="B217" s="50" t="s">
        <v>177</v>
      </c>
      <c r="C217" s="52" t="s">
        <v>255</v>
      </c>
      <c r="D217" s="7">
        <v>1</v>
      </c>
      <c r="E217" s="66">
        <v>800</v>
      </c>
      <c r="F217" s="95" t="s">
        <v>256</v>
      </c>
      <c r="G217" s="92">
        <f>E217</f>
        <v>800</v>
      </c>
    </row>
    <row r="218" spans="1:7" ht="47.25">
      <c r="A218" s="52">
        <v>186</v>
      </c>
      <c r="B218" s="50" t="s">
        <v>280</v>
      </c>
      <c r="C218" s="52" t="s">
        <v>255</v>
      </c>
      <c r="D218" s="7">
        <v>1</v>
      </c>
      <c r="E218" s="66">
        <v>800</v>
      </c>
      <c r="F218" s="95"/>
      <c r="G218" s="92">
        <v>800</v>
      </c>
    </row>
    <row r="219" spans="1:7" ht="31.5">
      <c r="A219" s="52">
        <v>187</v>
      </c>
      <c r="B219" s="50" t="s">
        <v>178</v>
      </c>
      <c r="C219" s="52" t="s">
        <v>255</v>
      </c>
      <c r="D219" s="7">
        <v>1</v>
      </c>
      <c r="E219" s="66">
        <v>800</v>
      </c>
      <c r="F219" s="95" t="s">
        <v>256</v>
      </c>
      <c r="G219" s="92">
        <f>E219</f>
        <v>800</v>
      </c>
    </row>
    <row r="220" spans="1:7" ht="31.5">
      <c r="A220" s="52">
        <v>188</v>
      </c>
      <c r="B220" s="102" t="s">
        <v>281</v>
      </c>
      <c r="C220" s="3" t="s">
        <v>255</v>
      </c>
      <c r="D220" s="103">
        <v>1</v>
      </c>
      <c r="E220" s="104">
        <v>800</v>
      </c>
      <c r="F220" s="102"/>
      <c r="G220" s="104">
        <v>800</v>
      </c>
    </row>
    <row r="221" spans="1:7" ht="15.75">
      <c r="A221" s="167" t="s">
        <v>274</v>
      </c>
      <c r="B221" s="168"/>
      <c r="C221" s="168"/>
      <c r="D221" s="168"/>
      <c r="E221" s="168"/>
      <c r="F221" s="168"/>
      <c r="G221" s="169"/>
    </row>
    <row r="222" spans="1:7" ht="15.75">
      <c r="A222" s="152" t="s">
        <v>223</v>
      </c>
      <c r="B222" s="153"/>
      <c r="C222" s="153"/>
      <c r="D222" s="153"/>
      <c r="E222" s="153"/>
      <c r="F222" s="153"/>
      <c r="G222" s="154"/>
    </row>
    <row r="223" spans="1:7" ht="15.75">
      <c r="A223" s="89">
        <v>189</v>
      </c>
      <c r="B223" s="98" t="s">
        <v>180</v>
      </c>
      <c r="C223" s="52" t="s">
        <v>255</v>
      </c>
      <c r="D223" s="3">
        <v>1</v>
      </c>
      <c r="E223" s="66">
        <v>250</v>
      </c>
      <c r="F223" s="54" t="s">
        <v>256</v>
      </c>
      <c r="G223" s="55">
        <f>E223</f>
        <v>250</v>
      </c>
    </row>
    <row r="224" spans="1:7" ht="15.75">
      <c r="A224" s="152" t="s">
        <v>224</v>
      </c>
      <c r="B224" s="153"/>
      <c r="C224" s="153"/>
      <c r="D224" s="153"/>
      <c r="E224" s="153"/>
      <c r="F224" s="153"/>
      <c r="G224" s="154"/>
    </row>
    <row r="225" spans="1:7" ht="47.25">
      <c r="A225" s="52">
        <v>190</v>
      </c>
      <c r="B225" s="50" t="s">
        <v>181</v>
      </c>
      <c r="C225" s="52" t="s">
        <v>255</v>
      </c>
      <c r="D225" s="3">
        <v>1</v>
      </c>
      <c r="E225" s="66">
        <v>700</v>
      </c>
      <c r="F225" s="54" t="s">
        <v>256</v>
      </c>
      <c r="G225" s="55">
        <f aca="true" t="shared" si="11" ref="G225:G234">E225</f>
        <v>700</v>
      </c>
    </row>
    <row r="226" spans="1:7" ht="31.5">
      <c r="A226" s="52">
        <v>191</v>
      </c>
      <c r="B226" s="50" t="s">
        <v>182</v>
      </c>
      <c r="C226" s="52" t="s">
        <v>255</v>
      </c>
      <c r="D226" s="3">
        <v>1</v>
      </c>
      <c r="E226" s="66">
        <v>700</v>
      </c>
      <c r="F226" s="54" t="s">
        <v>256</v>
      </c>
      <c r="G226" s="55">
        <f t="shared" si="11"/>
        <v>700</v>
      </c>
    </row>
    <row r="227" spans="1:7" ht="78.75">
      <c r="A227" s="52">
        <v>192</v>
      </c>
      <c r="B227" s="50" t="s">
        <v>183</v>
      </c>
      <c r="C227" s="52" t="s">
        <v>255</v>
      </c>
      <c r="D227" s="3">
        <v>1</v>
      </c>
      <c r="E227" s="66">
        <v>800</v>
      </c>
      <c r="F227" s="54" t="s">
        <v>256</v>
      </c>
      <c r="G227" s="55">
        <f t="shared" si="11"/>
        <v>800</v>
      </c>
    </row>
    <row r="228" spans="1:7" ht="78.75">
      <c r="A228" s="52">
        <v>193</v>
      </c>
      <c r="B228" s="50" t="s">
        <v>244</v>
      </c>
      <c r="C228" s="52" t="s">
        <v>255</v>
      </c>
      <c r="D228" s="3">
        <v>1</v>
      </c>
      <c r="E228" s="66">
        <v>500</v>
      </c>
      <c r="F228" s="54" t="s">
        <v>256</v>
      </c>
      <c r="G228" s="55">
        <f t="shared" si="11"/>
        <v>500</v>
      </c>
    </row>
    <row r="229" spans="1:7" ht="31.5">
      <c r="A229" s="52">
        <v>194</v>
      </c>
      <c r="B229" s="50" t="s">
        <v>185</v>
      </c>
      <c r="C229" s="52" t="s">
        <v>255</v>
      </c>
      <c r="D229" s="3">
        <v>1</v>
      </c>
      <c r="E229" s="66">
        <v>300</v>
      </c>
      <c r="F229" s="54" t="s">
        <v>256</v>
      </c>
      <c r="G229" s="55">
        <f t="shared" si="11"/>
        <v>300</v>
      </c>
    </row>
    <row r="230" spans="1:7" ht="15.75">
      <c r="A230" s="52">
        <v>195</v>
      </c>
      <c r="B230" s="50" t="s">
        <v>186</v>
      </c>
      <c r="C230" s="52" t="s">
        <v>255</v>
      </c>
      <c r="D230" s="3">
        <v>1</v>
      </c>
      <c r="E230" s="66">
        <v>300</v>
      </c>
      <c r="F230" s="54" t="s">
        <v>256</v>
      </c>
      <c r="G230" s="55">
        <f t="shared" si="11"/>
        <v>300</v>
      </c>
    </row>
    <row r="231" spans="1:7" ht="15.75">
      <c r="A231" s="52">
        <v>196</v>
      </c>
      <c r="B231" s="50" t="s">
        <v>188</v>
      </c>
      <c r="C231" s="52" t="s">
        <v>255</v>
      </c>
      <c r="D231" s="3">
        <v>1</v>
      </c>
      <c r="E231" s="66">
        <v>300</v>
      </c>
      <c r="F231" s="54" t="s">
        <v>256</v>
      </c>
      <c r="G231" s="55">
        <f t="shared" si="11"/>
        <v>300</v>
      </c>
    </row>
    <row r="232" spans="1:7" ht="15.75">
      <c r="A232" s="52">
        <v>197</v>
      </c>
      <c r="B232" s="50" t="s">
        <v>187</v>
      </c>
      <c r="C232" s="52" t="s">
        <v>255</v>
      </c>
      <c r="D232" s="3">
        <v>1</v>
      </c>
      <c r="E232" s="66">
        <v>300</v>
      </c>
      <c r="F232" s="54" t="s">
        <v>256</v>
      </c>
      <c r="G232" s="55">
        <f t="shared" si="11"/>
        <v>300</v>
      </c>
    </row>
    <row r="233" spans="1:7" ht="15.75">
      <c r="A233" s="52">
        <v>198</v>
      </c>
      <c r="B233" s="50" t="s">
        <v>189</v>
      </c>
      <c r="C233" s="52" t="s">
        <v>255</v>
      </c>
      <c r="D233" s="3">
        <v>1</v>
      </c>
      <c r="E233" s="66">
        <v>300</v>
      </c>
      <c r="F233" s="54" t="s">
        <v>256</v>
      </c>
      <c r="G233" s="55">
        <f t="shared" si="11"/>
        <v>300</v>
      </c>
    </row>
    <row r="234" spans="1:7" ht="15.75">
      <c r="A234" s="52">
        <v>199</v>
      </c>
      <c r="B234" s="50" t="s">
        <v>190</v>
      </c>
      <c r="C234" s="52" t="s">
        <v>255</v>
      </c>
      <c r="D234" s="3">
        <v>1</v>
      </c>
      <c r="E234" s="66">
        <v>300</v>
      </c>
      <c r="F234" s="54" t="s">
        <v>256</v>
      </c>
      <c r="G234" s="55">
        <f t="shared" si="11"/>
        <v>300</v>
      </c>
    </row>
    <row r="235" spans="1:7" ht="15.75">
      <c r="A235" s="52">
        <v>200</v>
      </c>
      <c r="B235" s="50" t="s">
        <v>191</v>
      </c>
      <c r="C235" s="52" t="s">
        <v>278</v>
      </c>
      <c r="D235" s="3">
        <v>1</v>
      </c>
      <c r="E235" s="66">
        <v>300</v>
      </c>
      <c r="F235" s="54" t="s">
        <v>256</v>
      </c>
      <c r="G235" s="55">
        <f>E235</f>
        <v>300</v>
      </c>
    </row>
    <row r="236" spans="1:7" ht="31.5">
      <c r="A236" s="52">
        <v>201</v>
      </c>
      <c r="B236" s="50" t="s">
        <v>192</v>
      </c>
      <c r="C236" s="52" t="s">
        <v>255</v>
      </c>
      <c r="D236" s="3">
        <v>1</v>
      </c>
      <c r="E236" s="66">
        <v>300</v>
      </c>
      <c r="F236" s="54" t="s">
        <v>256</v>
      </c>
      <c r="G236" s="55">
        <f>E236</f>
        <v>300</v>
      </c>
    </row>
    <row r="237" spans="1:7" ht="31.5">
      <c r="A237" s="52">
        <v>202</v>
      </c>
      <c r="B237" s="50" t="s">
        <v>193</v>
      </c>
      <c r="C237" s="52" t="s">
        <v>255</v>
      </c>
      <c r="D237" s="3">
        <v>1</v>
      </c>
      <c r="E237" s="66">
        <v>300</v>
      </c>
      <c r="F237" s="54" t="s">
        <v>256</v>
      </c>
      <c r="G237" s="55">
        <f>E237</f>
        <v>300</v>
      </c>
    </row>
    <row r="238" spans="1:7" ht="15.75">
      <c r="A238" s="155" t="s">
        <v>225</v>
      </c>
      <c r="B238" s="156"/>
      <c r="C238" s="156"/>
      <c r="D238" s="156"/>
      <c r="E238" s="156"/>
      <c r="F238" s="156"/>
      <c r="G238" s="157"/>
    </row>
    <row r="239" spans="1:7" ht="31.5">
      <c r="A239" s="89">
        <v>203</v>
      </c>
      <c r="B239" s="88" t="s">
        <v>11</v>
      </c>
      <c r="C239" s="52" t="s">
        <v>255</v>
      </c>
      <c r="D239" s="7">
        <v>1</v>
      </c>
      <c r="E239" s="66">
        <v>1100</v>
      </c>
      <c r="F239" s="54" t="s">
        <v>256</v>
      </c>
      <c r="G239" s="55">
        <f aca="true" t="shared" si="12" ref="G239:G248">E239</f>
        <v>1100</v>
      </c>
    </row>
    <row r="240" spans="1:7" ht="47.25">
      <c r="A240" s="89">
        <v>204</v>
      </c>
      <c r="B240" s="88" t="s">
        <v>10</v>
      </c>
      <c r="C240" s="52" t="s">
        <v>255</v>
      </c>
      <c r="D240" s="7">
        <v>1</v>
      </c>
      <c r="E240" s="66">
        <v>1100</v>
      </c>
      <c r="F240" s="54" t="s">
        <v>256</v>
      </c>
      <c r="G240" s="55">
        <f t="shared" si="12"/>
        <v>1100</v>
      </c>
    </row>
    <row r="241" spans="1:7" ht="31.5">
      <c r="A241" s="89">
        <v>205</v>
      </c>
      <c r="B241" s="88" t="s">
        <v>12</v>
      </c>
      <c r="C241" s="52" t="s">
        <v>255</v>
      </c>
      <c r="D241" s="7">
        <v>1</v>
      </c>
      <c r="E241" s="66">
        <v>1100</v>
      </c>
      <c r="F241" s="54" t="s">
        <v>256</v>
      </c>
      <c r="G241" s="55">
        <f t="shared" si="12"/>
        <v>1100</v>
      </c>
    </row>
    <row r="242" spans="1:7" ht="31.5">
      <c r="A242" s="89">
        <v>206</v>
      </c>
      <c r="B242" s="88" t="s">
        <v>13</v>
      </c>
      <c r="C242" s="52" t="s">
        <v>255</v>
      </c>
      <c r="D242" s="7">
        <v>1</v>
      </c>
      <c r="E242" s="66">
        <v>1100</v>
      </c>
      <c r="F242" s="54" t="s">
        <v>256</v>
      </c>
      <c r="G242" s="55">
        <f t="shared" si="12"/>
        <v>1100</v>
      </c>
    </row>
    <row r="243" spans="1:7" ht="31.5">
      <c r="A243" s="89">
        <v>207</v>
      </c>
      <c r="B243" s="88" t="s">
        <v>14</v>
      </c>
      <c r="C243" s="52" t="s">
        <v>255</v>
      </c>
      <c r="D243" s="7">
        <v>1</v>
      </c>
      <c r="E243" s="66">
        <v>1100</v>
      </c>
      <c r="F243" s="54" t="s">
        <v>256</v>
      </c>
      <c r="G243" s="55">
        <f t="shared" si="12"/>
        <v>1100</v>
      </c>
    </row>
    <row r="244" spans="1:7" ht="31.5">
      <c r="A244" s="89">
        <v>208</v>
      </c>
      <c r="B244" s="88" t="s">
        <v>15</v>
      </c>
      <c r="C244" s="52" t="s">
        <v>255</v>
      </c>
      <c r="D244" s="7">
        <v>1</v>
      </c>
      <c r="E244" s="66">
        <v>1100</v>
      </c>
      <c r="F244" s="54" t="s">
        <v>256</v>
      </c>
      <c r="G244" s="55">
        <f t="shared" si="12"/>
        <v>1100</v>
      </c>
    </row>
    <row r="245" spans="1:7" ht="31.5">
      <c r="A245" s="89">
        <v>209</v>
      </c>
      <c r="B245" s="88" t="s">
        <v>16</v>
      </c>
      <c r="C245" s="52" t="s">
        <v>255</v>
      </c>
      <c r="D245" s="7">
        <v>1</v>
      </c>
      <c r="E245" s="66">
        <v>1100</v>
      </c>
      <c r="F245" s="54" t="s">
        <v>256</v>
      </c>
      <c r="G245" s="55">
        <f t="shared" si="12"/>
        <v>1100</v>
      </c>
    </row>
    <row r="246" spans="1:7" ht="31.5">
      <c r="A246" s="89">
        <v>210</v>
      </c>
      <c r="B246" s="88" t="s">
        <v>17</v>
      </c>
      <c r="C246" s="52" t="s">
        <v>255</v>
      </c>
      <c r="D246" s="7">
        <v>1</v>
      </c>
      <c r="E246" s="66">
        <v>1100</v>
      </c>
      <c r="F246" s="54" t="s">
        <v>256</v>
      </c>
      <c r="G246" s="55">
        <f t="shared" si="12"/>
        <v>1100</v>
      </c>
    </row>
    <row r="247" spans="1:7" ht="47.25">
      <c r="A247" s="89">
        <v>211</v>
      </c>
      <c r="B247" s="88" t="s">
        <v>18</v>
      </c>
      <c r="C247" s="52" t="s">
        <v>255</v>
      </c>
      <c r="D247" s="7">
        <v>1</v>
      </c>
      <c r="E247" s="66">
        <v>1100</v>
      </c>
      <c r="F247" s="54" t="s">
        <v>256</v>
      </c>
      <c r="G247" s="55">
        <f t="shared" si="12"/>
        <v>1100</v>
      </c>
    </row>
    <row r="248" spans="1:7" ht="63">
      <c r="A248" s="89">
        <v>212</v>
      </c>
      <c r="B248" s="88" t="s">
        <v>245</v>
      </c>
      <c r="C248" s="52" t="s">
        <v>255</v>
      </c>
      <c r="D248" s="7">
        <v>1</v>
      </c>
      <c r="E248" s="66">
        <v>1100</v>
      </c>
      <c r="F248" s="54" t="s">
        <v>256</v>
      </c>
      <c r="G248" s="55">
        <f t="shared" si="12"/>
        <v>1100</v>
      </c>
    </row>
    <row r="250" spans="1:7" ht="15">
      <c r="A250" s="18" t="s">
        <v>260</v>
      </c>
      <c r="B250" s="106"/>
      <c r="C250" s="107"/>
      <c r="D250" s="107"/>
      <c r="E250" s="108"/>
      <c r="F250" s="109"/>
      <c r="G250" s="110"/>
    </row>
    <row r="251" spans="1:5" ht="15">
      <c r="A251" s="18" t="s">
        <v>259</v>
      </c>
      <c r="B251" s="39"/>
      <c r="C251" s="25"/>
      <c r="D251" s="25"/>
      <c r="E251" s="40"/>
    </row>
  </sheetData>
  <sheetProtection/>
  <mergeCells count="35">
    <mergeCell ref="A238:G238"/>
    <mergeCell ref="A186:G186"/>
    <mergeCell ref="A190:G190"/>
    <mergeCell ref="A194:G194"/>
    <mergeCell ref="A221:G221"/>
    <mergeCell ref="A222:G222"/>
    <mergeCell ref="A224:G224"/>
    <mergeCell ref="A159:G159"/>
    <mergeCell ref="A172:G172"/>
    <mergeCell ref="A173:G173"/>
    <mergeCell ref="A176:G176"/>
    <mergeCell ref="A180:G180"/>
    <mergeCell ref="A185:G185"/>
    <mergeCell ref="A114:G114"/>
    <mergeCell ref="A119:G119"/>
    <mergeCell ref="A129:G129"/>
    <mergeCell ref="A138:G138"/>
    <mergeCell ref="A149:G149"/>
    <mergeCell ref="A153:G153"/>
    <mergeCell ref="A56:G56"/>
    <mergeCell ref="A58:G58"/>
    <mergeCell ref="A60:G60"/>
    <mergeCell ref="A96:G96"/>
    <mergeCell ref="A106:G106"/>
    <mergeCell ref="A109:G109"/>
    <mergeCell ref="A44:G44"/>
    <mergeCell ref="A47:G47"/>
    <mergeCell ref="A48:G48"/>
    <mergeCell ref="A50:G50"/>
    <mergeCell ref="A52:G52"/>
    <mergeCell ref="A54:G54"/>
    <mergeCell ref="A7:G7"/>
    <mergeCell ref="A10:G10"/>
    <mergeCell ref="A20:G20"/>
    <mergeCell ref="A38:G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J277"/>
  <sheetViews>
    <sheetView zoomScale="80" zoomScaleNormal="80" zoomScalePageLayoutView="0" workbookViewId="0" topLeftCell="A11">
      <selection activeCell="K26" sqref="K26"/>
    </sheetView>
  </sheetViews>
  <sheetFormatPr defaultColWidth="9.140625" defaultRowHeight="15"/>
  <cols>
    <col min="1" max="1" width="5.140625" style="17" customWidth="1"/>
    <col min="2" max="2" width="58.140625" style="33" customWidth="1"/>
    <col min="3" max="3" width="25.8515625" style="23" customWidth="1"/>
    <col min="4" max="4" width="11.7109375" style="23" customWidth="1"/>
    <col min="5" max="5" width="13.57421875" style="36" customWidth="1"/>
    <col min="6" max="6" width="15.7109375" style="23" customWidth="1"/>
    <col min="7" max="7" width="19.28125" style="24" customWidth="1"/>
    <col min="8" max="8" width="8.8515625" style="19" customWidth="1"/>
    <col min="9" max="36" width="9.140625" style="19" customWidth="1"/>
  </cols>
  <sheetData>
    <row r="3" spans="3:7" ht="15" customHeight="1">
      <c r="C3" s="212" t="s">
        <v>279</v>
      </c>
      <c r="D3" s="212"/>
      <c r="E3" s="212"/>
      <c r="F3" s="212"/>
      <c r="G3" s="212"/>
    </row>
    <row r="4" spans="3:7" ht="15">
      <c r="C4" s="212"/>
      <c r="D4" s="212"/>
      <c r="E4" s="212"/>
      <c r="F4" s="212"/>
      <c r="G4" s="212"/>
    </row>
    <row r="5" spans="3:7" ht="15">
      <c r="C5" s="212"/>
      <c r="D5" s="212"/>
      <c r="E5" s="212"/>
      <c r="F5" s="212"/>
      <c r="G5" s="212"/>
    </row>
    <row r="6" spans="3:7" ht="15">
      <c r="C6" s="212"/>
      <c r="D6" s="212"/>
      <c r="E6" s="212"/>
      <c r="F6" s="212"/>
      <c r="G6" s="212"/>
    </row>
    <row r="7" spans="3:7" ht="15">
      <c r="C7" s="212"/>
      <c r="D7" s="212"/>
      <c r="E7" s="212"/>
      <c r="F7" s="212"/>
      <c r="G7" s="212"/>
    </row>
    <row r="8" spans="3:7" ht="15">
      <c r="C8" s="212"/>
      <c r="D8" s="212"/>
      <c r="E8" s="212"/>
      <c r="F8" s="212"/>
      <c r="G8" s="212"/>
    </row>
    <row r="9" spans="3:7" ht="15">
      <c r="C9" s="212"/>
      <c r="D9" s="212"/>
      <c r="E9" s="212"/>
      <c r="F9" s="212"/>
      <c r="G9" s="212"/>
    </row>
    <row r="10" spans="3:7" ht="15">
      <c r="C10" s="212"/>
      <c r="D10" s="212"/>
      <c r="E10" s="212"/>
      <c r="F10" s="212"/>
      <c r="G10" s="212"/>
    </row>
    <row r="11" spans="2:5" ht="15">
      <c r="B11" s="16"/>
      <c r="C11" s="31"/>
      <c r="D11" s="31"/>
      <c r="E11" s="22"/>
    </row>
    <row r="12" spans="2:7" ht="15">
      <c r="B12" s="10"/>
      <c r="C12" s="212" t="s">
        <v>235</v>
      </c>
      <c r="D12" s="212"/>
      <c r="E12" s="212"/>
      <c r="F12" s="212"/>
      <c r="G12" s="212"/>
    </row>
    <row r="13" spans="2:5" ht="15">
      <c r="B13" s="16"/>
      <c r="C13" s="31"/>
      <c r="D13" s="31"/>
      <c r="E13" s="22"/>
    </row>
    <row r="14" spans="1:36" s="43" customFormat="1" ht="21.75" customHeight="1">
      <c r="A14" s="213" t="s">
        <v>194</v>
      </c>
      <c r="B14" s="213"/>
      <c r="C14" s="213"/>
      <c r="D14" s="213"/>
      <c r="E14" s="213"/>
      <c r="F14" s="213"/>
      <c r="G14" s="213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s="43" customFormat="1" ht="18" customHeight="1">
      <c r="A15" s="213" t="s">
        <v>0</v>
      </c>
      <c r="B15" s="213"/>
      <c r="C15" s="213"/>
      <c r="D15" s="213"/>
      <c r="E15" s="213"/>
      <c r="F15" s="213"/>
      <c r="G15" s="213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s="43" customFormat="1" ht="15" customHeight="1">
      <c r="A16" s="213" t="s">
        <v>8</v>
      </c>
      <c r="B16" s="213"/>
      <c r="C16" s="213"/>
      <c r="D16" s="213"/>
      <c r="E16" s="213"/>
      <c r="F16" s="213"/>
      <c r="G16" s="213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36" s="43" customFormat="1" ht="15.75" customHeight="1">
      <c r="A17" s="214" t="s">
        <v>110</v>
      </c>
      <c r="B17" s="214"/>
      <c r="C17" s="214"/>
      <c r="D17" s="214"/>
      <c r="E17" s="214"/>
      <c r="F17" s="214"/>
      <c r="G17" s="214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</row>
    <row r="18" spans="1:36" s="43" customFormat="1" ht="15.75">
      <c r="A18" s="44"/>
      <c r="B18" s="38"/>
      <c r="C18" s="37"/>
      <c r="D18" s="37"/>
      <c r="E18" s="45"/>
      <c r="F18" s="46"/>
      <c r="G18" s="45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1:36" s="49" customFormat="1" ht="31.5">
      <c r="A19" s="2" t="s">
        <v>7</v>
      </c>
      <c r="B19" s="47" t="s">
        <v>1</v>
      </c>
      <c r="C19" s="2" t="s">
        <v>248</v>
      </c>
      <c r="D19" s="2" t="s">
        <v>249</v>
      </c>
      <c r="E19" s="11" t="s">
        <v>258</v>
      </c>
      <c r="F19" s="9" t="s">
        <v>271</v>
      </c>
      <c r="G19" s="30" t="s">
        <v>246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9" customFormat="1" ht="15.75">
      <c r="A20" s="215" t="s">
        <v>195</v>
      </c>
      <c r="B20" s="216"/>
      <c r="C20" s="216"/>
      <c r="D20" s="216"/>
      <c r="E20" s="216"/>
      <c r="F20" s="216"/>
      <c r="G20" s="21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1:36" s="49" customFormat="1" ht="15.75">
      <c r="A21" s="218" t="s">
        <v>196</v>
      </c>
      <c r="B21" s="219"/>
      <c r="C21" s="219"/>
      <c r="D21" s="219"/>
      <c r="E21" s="219"/>
      <c r="F21" s="219"/>
      <c r="G21" s="220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</row>
    <row r="22" spans="1:36" s="49" customFormat="1" ht="15.75">
      <c r="A22" s="7">
        <v>1</v>
      </c>
      <c r="B22" s="50" t="s">
        <v>42</v>
      </c>
      <c r="C22" s="3" t="s">
        <v>247</v>
      </c>
      <c r="D22" s="3">
        <v>1</v>
      </c>
      <c r="E22" s="12">
        <v>1200</v>
      </c>
      <c r="F22" s="26" t="s">
        <v>256</v>
      </c>
      <c r="G22" s="27">
        <f>E22</f>
        <v>1200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9" customFormat="1" ht="31.5">
      <c r="A23" s="7">
        <v>2</v>
      </c>
      <c r="B23" s="50" t="s">
        <v>263</v>
      </c>
      <c r="C23" s="3" t="s">
        <v>247</v>
      </c>
      <c r="D23" s="3">
        <v>1</v>
      </c>
      <c r="E23" s="12">
        <v>600</v>
      </c>
      <c r="F23" s="26"/>
      <c r="G23" s="2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</row>
    <row r="24" spans="1:36" s="49" customFormat="1" ht="15.75">
      <c r="A24" s="7">
        <v>3</v>
      </c>
      <c r="B24" s="50" t="s">
        <v>19</v>
      </c>
      <c r="C24" s="3" t="s">
        <v>247</v>
      </c>
      <c r="D24" s="3">
        <v>1</v>
      </c>
      <c r="E24" s="12">
        <v>600</v>
      </c>
      <c r="F24" s="26" t="s">
        <v>256</v>
      </c>
      <c r="G24" s="27">
        <f>E24</f>
        <v>600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</row>
    <row r="25" spans="1:36" s="49" customFormat="1" ht="31.5">
      <c r="A25" s="7">
        <v>4</v>
      </c>
      <c r="B25" s="50" t="s">
        <v>44</v>
      </c>
      <c r="C25" s="3" t="s">
        <v>247</v>
      </c>
      <c r="D25" s="3">
        <v>1</v>
      </c>
      <c r="E25" s="12">
        <v>1200</v>
      </c>
      <c r="F25" s="26" t="s">
        <v>256</v>
      </c>
      <c r="G25" s="27">
        <f>E25</f>
        <v>1200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</row>
    <row r="26" spans="1:36" s="49" customFormat="1" ht="31.5">
      <c r="A26" s="7">
        <v>5</v>
      </c>
      <c r="B26" s="50" t="s">
        <v>20</v>
      </c>
      <c r="C26" s="3" t="s">
        <v>247</v>
      </c>
      <c r="D26" s="3">
        <v>1</v>
      </c>
      <c r="E26" s="12">
        <v>1400</v>
      </c>
      <c r="F26" s="26" t="s">
        <v>256</v>
      </c>
      <c r="G26" s="27">
        <f>E26</f>
        <v>1400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</row>
    <row r="27" spans="1:36" s="49" customFormat="1" ht="31.5">
      <c r="A27" s="7">
        <v>6</v>
      </c>
      <c r="B27" s="50" t="s">
        <v>21</v>
      </c>
      <c r="C27" s="3" t="s">
        <v>247</v>
      </c>
      <c r="D27" s="3">
        <v>1</v>
      </c>
      <c r="E27" s="12">
        <v>1000</v>
      </c>
      <c r="F27" s="26" t="s">
        <v>256</v>
      </c>
      <c r="G27" s="27">
        <f>E27</f>
        <v>1000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</row>
    <row r="28" spans="1:36" s="49" customFormat="1" ht="15.75">
      <c r="A28" s="218" t="s">
        <v>197</v>
      </c>
      <c r="B28" s="219"/>
      <c r="C28" s="219"/>
      <c r="D28" s="219"/>
      <c r="E28" s="219"/>
      <c r="F28" s="219"/>
      <c r="G28" s="220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</row>
    <row r="29" spans="1:36" s="58" customFormat="1" ht="15.75">
      <c r="A29" s="51">
        <v>7</v>
      </c>
      <c r="B29" s="50" t="s">
        <v>22</v>
      </c>
      <c r="C29" s="52" t="s">
        <v>247</v>
      </c>
      <c r="D29" s="3">
        <v>1</v>
      </c>
      <c r="E29" s="53">
        <f>F29/1.18</f>
        <v>1016.949152542373</v>
      </c>
      <c r="F29" s="54">
        <v>1200</v>
      </c>
      <c r="G29" s="55">
        <f>F29</f>
        <v>1200</v>
      </c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</row>
    <row r="30" spans="1:36" s="58" customFormat="1" ht="15.75">
      <c r="A30" s="51">
        <v>8</v>
      </c>
      <c r="B30" s="50" t="s">
        <v>23</v>
      </c>
      <c r="C30" s="52" t="s">
        <v>247</v>
      </c>
      <c r="D30" s="3">
        <v>1</v>
      </c>
      <c r="E30" s="53">
        <f>F30/1.18</f>
        <v>508.4745762711865</v>
      </c>
      <c r="F30" s="54">
        <v>600</v>
      </c>
      <c r="G30" s="55">
        <f>F30</f>
        <v>600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</row>
    <row r="31" spans="1:36" s="58" customFormat="1" ht="19.5" customHeight="1">
      <c r="A31" s="221" t="s">
        <v>198</v>
      </c>
      <c r="B31" s="222"/>
      <c r="C31" s="222"/>
      <c r="D31" s="222"/>
      <c r="E31" s="222"/>
      <c r="F31" s="222"/>
      <c r="G31" s="22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</row>
    <row r="32" spans="1:36" s="58" customFormat="1" ht="15.75">
      <c r="A32" s="51">
        <v>9</v>
      </c>
      <c r="B32" s="50" t="s">
        <v>24</v>
      </c>
      <c r="C32" s="52" t="s">
        <v>247</v>
      </c>
      <c r="D32" s="3">
        <v>1</v>
      </c>
      <c r="E32" s="53">
        <v>1200</v>
      </c>
      <c r="F32" s="54" t="s">
        <v>256</v>
      </c>
      <c r="G32" s="55">
        <f>E32</f>
        <v>1200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</row>
    <row r="33" spans="1:36" s="58" customFormat="1" ht="15.75">
      <c r="A33" s="59">
        <v>10</v>
      </c>
      <c r="B33" s="50" t="s">
        <v>25</v>
      </c>
      <c r="C33" s="60" t="s">
        <v>247</v>
      </c>
      <c r="D33" s="50">
        <v>1</v>
      </c>
      <c r="E33" s="61">
        <v>600</v>
      </c>
      <c r="F33" s="62" t="s">
        <v>256</v>
      </c>
      <c r="G33" s="63">
        <f>E33</f>
        <v>600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</row>
    <row r="34" spans="1:36" s="58" customFormat="1" ht="18.75" customHeight="1">
      <c r="A34" s="194" t="s">
        <v>199</v>
      </c>
      <c r="B34" s="195"/>
      <c r="C34" s="195"/>
      <c r="D34" s="195"/>
      <c r="E34" s="195"/>
      <c r="F34" s="195"/>
      <c r="G34" s="19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</row>
    <row r="35" spans="1:36" s="58" customFormat="1" ht="15.75">
      <c r="A35" s="51">
        <v>11</v>
      </c>
      <c r="B35" s="50" t="s">
        <v>26</v>
      </c>
      <c r="C35" s="52" t="s">
        <v>247</v>
      </c>
      <c r="D35" s="3">
        <v>1</v>
      </c>
      <c r="E35" s="53">
        <v>200</v>
      </c>
      <c r="F35" s="54" t="s">
        <v>256</v>
      </c>
      <c r="G35" s="55">
        <f aca="true" t="shared" si="0" ref="G35:G43">E35</f>
        <v>200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</row>
    <row r="36" spans="1:36" s="58" customFormat="1" ht="15.75">
      <c r="A36" s="51">
        <v>12</v>
      </c>
      <c r="B36" s="50" t="s">
        <v>27</v>
      </c>
      <c r="C36" s="52" t="s">
        <v>247</v>
      </c>
      <c r="D36" s="3">
        <v>1</v>
      </c>
      <c r="E36" s="53">
        <v>150</v>
      </c>
      <c r="F36" s="54" t="s">
        <v>256</v>
      </c>
      <c r="G36" s="55">
        <f t="shared" si="0"/>
        <v>150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 s="58" customFormat="1" ht="31.5">
      <c r="A37" s="51">
        <v>13</v>
      </c>
      <c r="B37" s="50" t="s">
        <v>28</v>
      </c>
      <c r="C37" s="52" t="s">
        <v>247</v>
      </c>
      <c r="D37" s="3">
        <v>1</v>
      </c>
      <c r="E37" s="64">
        <v>300</v>
      </c>
      <c r="F37" s="54" t="s">
        <v>256</v>
      </c>
      <c r="G37" s="55">
        <f t="shared" si="0"/>
        <v>300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1:36" s="58" customFormat="1" ht="31.5">
      <c r="A38" s="51">
        <v>14</v>
      </c>
      <c r="B38" s="50" t="s">
        <v>29</v>
      </c>
      <c r="C38" s="52" t="s">
        <v>247</v>
      </c>
      <c r="D38" s="3">
        <v>1</v>
      </c>
      <c r="E38" s="64">
        <v>200</v>
      </c>
      <c r="F38" s="54" t="s">
        <v>256</v>
      </c>
      <c r="G38" s="55">
        <f t="shared" si="0"/>
        <v>200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</row>
    <row r="39" spans="1:36" s="58" customFormat="1" ht="15.75">
      <c r="A39" s="51">
        <v>15</v>
      </c>
      <c r="B39" s="50" t="s">
        <v>250</v>
      </c>
      <c r="C39" s="52" t="s">
        <v>247</v>
      </c>
      <c r="D39" s="3">
        <v>1</v>
      </c>
      <c r="E39" s="64">
        <v>500</v>
      </c>
      <c r="F39" s="54" t="s">
        <v>256</v>
      </c>
      <c r="G39" s="55">
        <f t="shared" si="0"/>
        <v>500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</row>
    <row r="40" spans="1:36" s="58" customFormat="1" ht="31.5">
      <c r="A40" s="51">
        <v>16</v>
      </c>
      <c r="B40" s="50" t="s">
        <v>233</v>
      </c>
      <c r="C40" s="52" t="s">
        <v>247</v>
      </c>
      <c r="D40" s="3">
        <v>1</v>
      </c>
      <c r="E40" s="64">
        <v>300</v>
      </c>
      <c r="F40" s="54" t="s">
        <v>256</v>
      </c>
      <c r="G40" s="55">
        <f t="shared" si="0"/>
        <v>300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6" s="58" customFormat="1" ht="31.5">
      <c r="A41" s="51">
        <v>17</v>
      </c>
      <c r="B41" s="50" t="s">
        <v>30</v>
      </c>
      <c r="C41" s="52" t="s">
        <v>247</v>
      </c>
      <c r="D41" s="3">
        <v>1</v>
      </c>
      <c r="E41" s="64">
        <v>200</v>
      </c>
      <c r="F41" s="54" t="s">
        <v>256</v>
      </c>
      <c r="G41" s="55">
        <f t="shared" si="0"/>
        <v>200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6" s="58" customFormat="1" ht="15.75">
      <c r="A42" s="51">
        <v>18</v>
      </c>
      <c r="B42" s="50" t="s">
        <v>31</v>
      </c>
      <c r="C42" s="52" t="s">
        <v>247</v>
      </c>
      <c r="D42" s="3">
        <v>1</v>
      </c>
      <c r="E42" s="64">
        <v>200</v>
      </c>
      <c r="F42" s="54" t="s">
        <v>256</v>
      </c>
      <c r="G42" s="55">
        <f t="shared" si="0"/>
        <v>200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6" s="58" customFormat="1" ht="15.75">
      <c r="A43" s="51">
        <v>19</v>
      </c>
      <c r="B43" s="50" t="s">
        <v>32</v>
      </c>
      <c r="C43" s="52" t="s">
        <v>247</v>
      </c>
      <c r="D43" s="3">
        <v>1</v>
      </c>
      <c r="E43" s="64">
        <v>200</v>
      </c>
      <c r="F43" s="54" t="s">
        <v>256</v>
      </c>
      <c r="G43" s="55">
        <f t="shared" si="0"/>
        <v>200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6" s="58" customFormat="1" ht="18.75" customHeight="1">
      <c r="A44" s="209" t="s">
        <v>200</v>
      </c>
      <c r="B44" s="210"/>
      <c r="C44" s="210"/>
      <c r="D44" s="210"/>
      <c r="E44" s="210"/>
      <c r="F44" s="210"/>
      <c r="G44" s="211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6" s="68" customFormat="1" ht="15.75">
      <c r="A45" s="51">
        <v>20</v>
      </c>
      <c r="B45" s="50" t="s">
        <v>43</v>
      </c>
      <c r="C45" s="52" t="s">
        <v>251</v>
      </c>
      <c r="D45" s="3">
        <v>1</v>
      </c>
      <c r="E45" s="64">
        <v>5000</v>
      </c>
      <c r="F45" s="65" t="s">
        <v>256</v>
      </c>
      <c r="G45" s="66">
        <f aca="true" t="shared" si="1" ref="G45:G52">E45</f>
        <v>5000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s="68" customFormat="1" ht="15.75">
      <c r="A46" s="51">
        <v>21</v>
      </c>
      <c r="B46" s="50" t="s">
        <v>39</v>
      </c>
      <c r="C46" s="52" t="s">
        <v>251</v>
      </c>
      <c r="D46" s="3">
        <v>1</v>
      </c>
      <c r="E46" s="64">
        <v>6000</v>
      </c>
      <c r="F46" s="65" t="s">
        <v>256</v>
      </c>
      <c r="G46" s="66">
        <f t="shared" si="1"/>
        <v>6000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s="68" customFormat="1" ht="15.75">
      <c r="A47" s="51">
        <v>22</v>
      </c>
      <c r="B47" s="50" t="s">
        <v>40</v>
      </c>
      <c r="C47" s="52" t="s">
        <v>251</v>
      </c>
      <c r="D47" s="3">
        <v>1</v>
      </c>
      <c r="E47" s="53">
        <v>15000</v>
      </c>
      <c r="F47" s="65" t="s">
        <v>256</v>
      </c>
      <c r="G47" s="66">
        <f t="shared" si="1"/>
        <v>15000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s="68" customFormat="1" ht="15.75">
      <c r="A48" s="51">
        <v>23</v>
      </c>
      <c r="B48" s="50" t="s">
        <v>41</v>
      </c>
      <c r="C48" s="52" t="s">
        <v>251</v>
      </c>
      <c r="D48" s="3">
        <v>1</v>
      </c>
      <c r="E48" s="53">
        <v>16000</v>
      </c>
      <c r="F48" s="65" t="s">
        <v>256</v>
      </c>
      <c r="G48" s="66">
        <f t="shared" si="1"/>
        <v>16000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s="68" customFormat="1" ht="15.75">
      <c r="A49" s="51">
        <v>24</v>
      </c>
      <c r="B49" s="50" t="s">
        <v>45</v>
      </c>
      <c r="C49" s="52" t="s">
        <v>251</v>
      </c>
      <c r="D49" s="3">
        <v>1</v>
      </c>
      <c r="E49" s="53">
        <v>17000</v>
      </c>
      <c r="F49" s="65" t="s">
        <v>256</v>
      </c>
      <c r="G49" s="66">
        <f t="shared" si="1"/>
        <v>17000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s="68" customFormat="1" ht="15.75">
      <c r="A50" s="51">
        <v>25</v>
      </c>
      <c r="B50" s="50" t="s">
        <v>46</v>
      </c>
      <c r="C50" s="52" t="s">
        <v>251</v>
      </c>
      <c r="D50" s="3">
        <v>1</v>
      </c>
      <c r="E50" s="53">
        <v>18000</v>
      </c>
      <c r="F50" s="65" t="s">
        <v>256</v>
      </c>
      <c r="G50" s="66">
        <f t="shared" si="1"/>
        <v>18000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s="68" customFormat="1" ht="15.75">
      <c r="A51" s="51">
        <v>26</v>
      </c>
      <c r="B51" s="50" t="s">
        <v>53</v>
      </c>
      <c r="C51" s="52" t="s">
        <v>251</v>
      </c>
      <c r="D51" s="3">
        <v>1</v>
      </c>
      <c r="E51" s="53">
        <v>20000</v>
      </c>
      <c r="F51" s="65" t="s">
        <v>256</v>
      </c>
      <c r="G51" s="66">
        <f t="shared" si="1"/>
        <v>20000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s="68" customFormat="1" ht="15.75">
      <c r="A52" s="51">
        <v>27</v>
      </c>
      <c r="B52" s="50" t="s">
        <v>47</v>
      </c>
      <c r="C52" s="52" t="s">
        <v>251</v>
      </c>
      <c r="D52" s="3">
        <v>1</v>
      </c>
      <c r="E52" s="53">
        <v>10000</v>
      </c>
      <c r="F52" s="65" t="s">
        <v>256</v>
      </c>
      <c r="G52" s="66">
        <f t="shared" si="1"/>
        <v>10000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s="58" customFormat="1" ht="18.75" customHeight="1">
      <c r="A53" s="69" t="s">
        <v>226</v>
      </c>
      <c r="B53" s="70"/>
      <c r="C53" s="71"/>
      <c r="D53" s="99"/>
      <c r="E53" s="71"/>
      <c r="F53" s="71"/>
      <c r="G53" s="72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1:36" s="58" customFormat="1" ht="15.75">
      <c r="A54" s="52">
        <v>28</v>
      </c>
      <c r="B54" s="50" t="s">
        <v>33</v>
      </c>
      <c r="C54" s="52" t="s">
        <v>247</v>
      </c>
      <c r="D54" s="3">
        <v>1</v>
      </c>
      <c r="E54" s="53">
        <v>200</v>
      </c>
      <c r="F54" s="54" t="s">
        <v>256</v>
      </c>
      <c r="G54" s="55">
        <f aca="true" t="shared" si="2" ref="G54:G61">E54</f>
        <v>200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1:36" s="58" customFormat="1" ht="15.75">
      <c r="A55" s="52">
        <v>29</v>
      </c>
      <c r="B55" s="50" t="s">
        <v>34</v>
      </c>
      <c r="C55" s="52" t="s">
        <v>247</v>
      </c>
      <c r="D55" s="3">
        <v>1</v>
      </c>
      <c r="E55" s="53">
        <v>200</v>
      </c>
      <c r="F55" s="54" t="s">
        <v>256</v>
      </c>
      <c r="G55" s="55">
        <f t="shared" si="2"/>
        <v>200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1:36" s="58" customFormat="1" ht="15.75">
      <c r="A56" s="52">
        <v>30</v>
      </c>
      <c r="B56" s="50" t="s">
        <v>262</v>
      </c>
      <c r="C56" s="52" t="s">
        <v>247</v>
      </c>
      <c r="D56" s="3">
        <v>1</v>
      </c>
      <c r="E56" s="53">
        <v>500</v>
      </c>
      <c r="F56" s="54" t="s">
        <v>256</v>
      </c>
      <c r="G56" s="55">
        <f t="shared" si="2"/>
        <v>500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1:36" s="58" customFormat="1" ht="15.75">
      <c r="A57" s="52">
        <v>31</v>
      </c>
      <c r="B57" s="50" t="s">
        <v>108</v>
      </c>
      <c r="C57" s="52" t="s">
        <v>247</v>
      </c>
      <c r="D57" s="3">
        <v>1</v>
      </c>
      <c r="E57" s="66">
        <v>500</v>
      </c>
      <c r="F57" s="54" t="s">
        <v>256</v>
      </c>
      <c r="G57" s="55">
        <f t="shared" si="2"/>
        <v>500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1:36" s="58" customFormat="1" ht="15.75">
      <c r="A58" s="52">
        <v>32</v>
      </c>
      <c r="B58" s="50" t="s">
        <v>36</v>
      </c>
      <c r="C58" s="52" t="s">
        <v>247</v>
      </c>
      <c r="D58" s="3">
        <v>1</v>
      </c>
      <c r="E58" s="53">
        <v>200</v>
      </c>
      <c r="F58" s="54" t="s">
        <v>256</v>
      </c>
      <c r="G58" s="55">
        <f t="shared" si="2"/>
        <v>200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1:36" s="58" customFormat="1" ht="31.5">
      <c r="A59" s="52">
        <v>33</v>
      </c>
      <c r="B59" s="50" t="s">
        <v>37</v>
      </c>
      <c r="C59" s="52" t="s">
        <v>247</v>
      </c>
      <c r="D59" s="3">
        <v>1</v>
      </c>
      <c r="E59" s="53">
        <v>200</v>
      </c>
      <c r="F59" s="54" t="s">
        <v>256</v>
      </c>
      <c r="G59" s="55">
        <f t="shared" si="2"/>
        <v>200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1:36" s="58" customFormat="1" ht="15.75">
      <c r="A60" s="52">
        <v>34</v>
      </c>
      <c r="B60" s="73" t="s">
        <v>35</v>
      </c>
      <c r="C60" s="52" t="s">
        <v>247</v>
      </c>
      <c r="D60" s="3">
        <v>1</v>
      </c>
      <c r="E60" s="53">
        <v>200</v>
      </c>
      <c r="F60" s="54" t="s">
        <v>256</v>
      </c>
      <c r="G60" s="55">
        <f t="shared" si="2"/>
        <v>200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1:36" s="58" customFormat="1" ht="31.5">
      <c r="A61" s="52">
        <v>35</v>
      </c>
      <c r="B61" s="50" t="s">
        <v>38</v>
      </c>
      <c r="C61" s="52" t="s">
        <v>247</v>
      </c>
      <c r="D61" s="3">
        <v>1</v>
      </c>
      <c r="E61" s="64">
        <v>200</v>
      </c>
      <c r="F61" s="54" t="s">
        <v>256</v>
      </c>
      <c r="G61" s="55">
        <f t="shared" si="2"/>
        <v>200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1:36" s="58" customFormat="1" ht="18.75" customHeight="1">
      <c r="A62" s="197" t="s">
        <v>227</v>
      </c>
      <c r="B62" s="198"/>
      <c r="C62" s="198"/>
      <c r="D62" s="198"/>
      <c r="E62" s="198"/>
      <c r="F62" s="198"/>
      <c r="G62" s="199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1:36" s="58" customFormat="1" ht="31.5">
      <c r="A63" s="52">
        <v>36</v>
      </c>
      <c r="B63" s="50" t="s">
        <v>49</v>
      </c>
      <c r="C63" s="52" t="s">
        <v>251</v>
      </c>
      <c r="D63" s="3">
        <v>1</v>
      </c>
      <c r="E63" s="53">
        <v>650</v>
      </c>
      <c r="F63" s="54" t="s">
        <v>256</v>
      </c>
      <c r="G63" s="55">
        <f aca="true" t="shared" si="3" ref="G63:G69">E63</f>
        <v>650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1:36" s="58" customFormat="1" ht="31.5">
      <c r="A64" s="52">
        <v>37</v>
      </c>
      <c r="B64" s="50" t="s">
        <v>48</v>
      </c>
      <c r="C64" s="52" t="s">
        <v>251</v>
      </c>
      <c r="D64" s="3">
        <v>1</v>
      </c>
      <c r="E64" s="53">
        <v>800</v>
      </c>
      <c r="F64" s="54" t="s">
        <v>256</v>
      </c>
      <c r="G64" s="55">
        <f t="shared" si="3"/>
        <v>800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1:36" s="58" customFormat="1" ht="31.5">
      <c r="A65" s="52">
        <v>38</v>
      </c>
      <c r="B65" s="50" t="s">
        <v>50</v>
      </c>
      <c r="C65" s="52" t="s">
        <v>251</v>
      </c>
      <c r="D65" s="3">
        <v>1</v>
      </c>
      <c r="E65" s="53">
        <v>350</v>
      </c>
      <c r="F65" s="54" t="s">
        <v>256</v>
      </c>
      <c r="G65" s="55">
        <f t="shared" si="3"/>
        <v>350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1:36" s="58" customFormat="1" ht="78.75">
      <c r="A66" s="52">
        <v>39</v>
      </c>
      <c r="B66" s="74" t="s">
        <v>6</v>
      </c>
      <c r="C66" s="51" t="s">
        <v>251</v>
      </c>
      <c r="D66" s="4">
        <v>1</v>
      </c>
      <c r="E66" s="64">
        <v>1700</v>
      </c>
      <c r="F66" s="75" t="s">
        <v>256</v>
      </c>
      <c r="G66" s="76">
        <f t="shared" si="3"/>
        <v>1700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1:36" s="58" customFormat="1" ht="47.25">
      <c r="A67" s="52">
        <v>40</v>
      </c>
      <c r="B67" s="74" t="s">
        <v>51</v>
      </c>
      <c r="C67" s="51" t="s">
        <v>251</v>
      </c>
      <c r="D67" s="4">
        <v>1</v>
      </c>
      <c r="E67" s="64">
        <v>300</v>
      </c>
      <c r="F67" s="75" t="s">
        <v>256</v>
      </c>
      <c r="G67" s="76">
        <f t="shared" si="3"/>
        <v>300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1:36" s="58" customFormat="1" ht="15.75">
      <c r="A68" s="52">
        <v>41</v>
      </c>
      <c r="B68" s="77" t="s">
        <v>236</v>
      </c>
      <c r="C68" s="51" t="s">
        <v>251</v>
      </c>
      <c r="D68" s="14">
        <v>1</v>
      </c>
      <c r="E68" s="64">
        <v>600</v>
      </c>
      <c r="F68" s="75" t="s">
        <v>256</v>
      </c>
      <c r="G68" s="76">
        <f t="shared" si="3"/>
        <v>600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1:36" s="58" customFormat="1" ht="48" customHeight="1">
      <c r="A69" s="52">
        <v>42</v>
      </c>
      <c r="B69" s="74" t="s">
        <v>52</v>
      </c>
      <c r="C69" s="51" t="s">
        <v>251</v>
      </c>
      <c r="D69" s="4">
        <v>1</v>
      </c>
      <c r="E69" s="64">
        <v>300</v>
      </c>
      <c r="F69" s="75" t="s">
        <v>256</v>
      </c>
      <c r="G69" s="76">
        <f t="shared" si="3"/>
        <v>300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1:36" s="58" customFormat="1" ht="18.75" customHeight="1">
      <c r="A70" s="200" t="s">
        <v>234</v>
      </c>
      <c r="B70" s="201"/>
      <c r="C70" s="201"/>
      <c r="D70" s="201"/>
      <c r="E70" s="201"/>
      <c r="F70" s="201"/>
      <c r="G70" s="202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1:36" s="58" customFormat="1" ht="31.5">
      <c r="A71" s="51">
        <v>43</v>
      </c>
      <c r="B71" s="73" t="s">
        <v>54</v>
      </c>
      <c r="C71" s="78" t="s">
        <v>251</v>
      </c>
      <c r="D71" s="6"/>
      <c r="E71" s="53">
        <v>3000</v>
      </c>
      <c r="F71" s="54" t="s">
        <v>256</v>
      </c>
      <c r="G71" s="55">
        <f>E71</f>
        <v>3000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1:36" s="82" customFormat="1" ht="31.5">
      <c r="A72" s="51">
        <v>44</v>
      </c>
      <c r="B72" s="74" t="s">
        <v>55</v>
      </c>
      <c r="C72" s="51" t="s">
        <v>247</v>
      </c>
      <c r="D72" s="4">
        <v>10</v>
      </c>
      <c r="E72" s="64">
        <v>15000</v>
      </c>
      <c r="F72" s="79" t="s">
        <v>256</v>
      </c>
      <c r="G72" s="80">
        <f>E72</f>
        <v>15000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</row>
    <row r="73" spans="1:36" s="58" customFormat="1" ht="18.75" customHeight="1">
      <c r="A73" s="203" t="s">
        <v>201</v>
      </c>
      <c r="B73" s="204"/>
      <c r="C73" s="204"/>
      <c r="D73" s="204"/>
      <c r="E73" s="204"/>
      <c r="F73" s="204"/>
      <c r="G73" s="205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1:36" s="58" customFormat="1" ht="19.5" customHeight="1">
      <c r="A74" s="206" t="s">
        <v>229</v>
      </c>
      <c r="B74" s="207"/>
      <c r="C74" s="207"/>
      <c r="D74" s="207"/>
      <c r="E74" s="207"/>
      <c r="F74" s="207"/>
      <c r="G74" s="208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1:36" s="84" customFormat="1" ht="66" customHeight="1">
      <c r="A75" s="51">
        <v>45</v>
      </c>
      <c r="B75" s="74" t="s">
        <v>56</v>
      </c>
      <c r="C75" s="51" t="s">
        <v>251</v>
      </c>
      <c r="D75" s="4" t="s">
        <v>253</v>
      </c>
      <c r="E75" s="64">
        <v>30000</v>
      </c>
      <c r="F75" s="75" t="s">
        <v>256</v>
      </c>
      <c r="G75" s="55">
        <f>E75</f>
        <v>30000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</row>
    <row r="76" spans="1:36" s="84" customFormat="1" ht="19.5" customHeight="1">
      <c r="A76" s="206" t="s">
        <v>202</v>
      </c>
      <c r="B76" s="207"/>
      <c r="C76" s="207"/>
      <c r="D76" s="207"/>
      <c r="E76" s="207"/>
      <c r="F76" s="207"/>
      <c r="G76" s="208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</row>
    <row r="77" spans="1:36" s="58" customFormat="1" ht="63">
      <c r="A77" s="51">
        <v>46</v>
      </c>
      <c r="B77" s="50" t="s">
        <v>57</v>
      </c>
      <c r="C77" s="52" t="s">
        <v>251</v>
      </c>
      <c r="D77" s="3" t="s">
        <v>252</v>
      </c>
      <c r="E77" s="53">
        <v>15000</v>
      </c>
      <c r="F77" s="54" t="s">
        <v>256</v>
      </c>
      <c r="G77" s="55">
        <f>E77</f>
        <v>15000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1:36" s="58" customFormat="1" ht="19.5" customHeight="1">
      <c r="A78" s="206" t="s">
        <v>203</v>
      </c>
      <c r="B78" s="207"/>
      <c r="C78" s="207"/>
      <c r="D78" s="207"/>
      <c r="E78" s="207"/>
      <c r="F78" s="207"/>
      <c r="G78" s="208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1:36" s="58" customFormat="1" ht="63">
      <c r="A79" s="51">
        <v>47</v>
      </c>
      <c r="B79" s="74" t="s">
        <v>58</v>
      </c>
      <c r="C79" s="52" t="s">
        <v>251</v>
      </c>
      <c r="D79" s="4" t="s">
        <v>257</v>
      </c>
      <c r="E79" s="64">
        <v>12500</v>
      </c>
      <c r="F79" s="54" t="s">
        <v>256</v>
      </c>
      <c r="G79" s="55">
        <f>E79</f>
        <v>12500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1:36" s="58" customFormat="1" ht="18.75" customHeight="1">
      <c r="A80" s="170" t="s">
        <v>270</v>
      </c>
      <c r="B80" s="171"/>
      <c r="C80" s="171"/>
      <c r="D80" s="171"/>
      <c r="E80" s="171"/>
      <c r="F80" s="171"/>
      <c r="G80" s="17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1:36" s="58" customFormat="1" ht="378">
      <c r="A81" s="85">
        <v>48</v>
      </c>
      <c r="B81" s="86" t="s">
        <v>272</v>
      </c>
      <c r="C81" s="89" t="s">
        <v>268</v>
      </c>
      <c r="D81" s="7" t="s">
        <v>269</v>
      </c>
      <c r="E81" s="89">
        <v>5000</v>
      </c>
      <c r="F81" s="89" t="s">
        <v>256</v>
      </c>
      <c r="G81" s="87">
        <v>5000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1:36" s="58" customFormat="1" ht="18.75" customHeight="1">
      <c r="A82" s="170" t="s">
        <v>267</v>
      </c>
      <c r="B82" s="171"/>
      <c r="C82" s="171"/>
      <c r="D82" s="171"/>
      <c r="E82" s="171"/>
      <c r="F82" s="171"/>
      <c r="G82" s="17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1:36" s="58" customFormat="1" ht="370.5" customHeight="1">
      <c r="A83" s="85">
        <v>49</v>
      </c>
      <c r="B83" s="88" t="s">
        <v>273</v>
      </c>
      <c r="C83" s="89" t="s">
        <v>268</v>
      </c>
      <c r="D83" s="7" t="s">
        <v>269</v>
      </c>
      <c r="E83" s="85">
        <v>5000</v>
      </c>
      <c r="F83" s="85"/>
      <c r="G83" s="87">
        <v>5000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1:36" s="58" customFormat="1" ht="18.75" customHeight="1">
      <c r="A84" s="170" t="s">
        <v>228</v>
      </c>
      <c r="B84" s="171"/>
      <c r="C84" s="171"/>
      <c r="D84" s="171"/>
      <c r="E84" s="171"/>
      <c r="F84" s="171"/>
      <c r="G84" s="172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1:36" s="58" customFormat="1" ht="126">
      <c r="A85" s="89">
        <v>50</v>
      </c>
      <c r="B85" s="74" t="s">
        <v>59</v>
      </c>
      <c r="C85" s="51" t="s">
        <v>251</v>
      </c>
      <c r="D85" s="4">
        <v>1</v>
      </c>
      <c r="E85" s="64">
        <v>5000</v>
      </c>
      <c r="F85" s="54" t="s">
        <v>256</v>
      </c>
      <c r="G85" s="55">
        <f>E85</f>
        <v>5000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1:36" s="58" customFormat="1" ht="18.75" customHeight="1">
      <c r="A86" s="173" t="s">
        <v>204</v>
      </c>
      <c r="B86" s="174"/>
      <c r="C86" s="174"/>
      <c r="D86" s="174"/>
      <c r="E86" s="174"/>
      <c r="F86" s="174"/>
      <c r="G86" s="175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1:36" s="84" customFormat="1" ht="15.75">
      <c r="A87" s="51">
        <v>51</v>
      </c>
      <c r="B87" s="50" t="s">
        <v>60</v>
      </c>
      <c r="C87" s="52" t="s">
        <v>247</v>
      </c>
      <c r="D87" s="3">
        <v>1</v>
      </c>
      <c r="E87" s="53">
        <f>F87/1.18</f>
        <v>93.22033898305085</v>
      </c>
      <c r="F87" s="52">
        <v>110</v>
      </c>
      <c r="G87" s="76">
        <f aca="true" t="shared" si="4" ref="G87:G121">F87</f>
        <v>110</v>
      </c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</row>
    <row r="88" spans="1:36" s="84" customFormat="1" ht="31.5">
      <c r="A88" s="89">
        <v>52</v>
      </c>
      <c r="B88" s="88" t="s">
        <v>61</v>
      </c>
      <c r="C88" s="89" t="s">
        <v>247</v>
      </c>
      <c r="D88" s="7">
        <v>1</v>
      </c>
      <c r="E88" s="87">
        <v>20000</v>
      </c>
      <c r="F88" s="89">
        <v>20000</v>
      </c>
      <c r="G88" s="76">
        <f t="shared" si="4"/>
        <v>20000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</row>
    <row r="89" spans="1:36" s="84" customFormat="1" ht="39" customHeight="1">
      <c r="A89" s="51">
        <v>53</v>
      </c>
      <c r="B89" s="74" t="s">
        <v>62</v>
      </c>
      <c r="C89" s="51" t="s">
        <v>247</v>
      </c>
      <c r="D89" s="4">
        <v>1</v>
      </c>
      <c r="E89" s="53">
        <f>F89/1.18</f>
        <v>8050.847457627119</v>
      </c>
      <c r="F89" s="78">
        <v>9500</v>
      </c>
      <c r="G89" s="76">
        <f t="shared" si="4"/>
        <v>9500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</row>
    <row r="90" spans="1:36" s="84" customFormat="1" ht="31.5">
      <c r="A90" s="89">
        <v>54</v>
      </c>
      <c r="B90" s="50" t="s">
        <v>63</v>
      </c>
      <c r="C90" s="52" t="s">
        <v>247</v>
      </c>
      <c r="D90" s="3">
        <v>1</v>
      </c>
      <c r="E90" s="53">
        <f aca="true" t="shared" si="5" ref="E90:E121">F90/1.18</f>
        <v>10169.49152542373</v>
      </c>
      <c r="F90" s="51">
        <v>12000</v>
      </c>
      <c r="G90" s="76">
        <f t="shared" si="4"/>
        <v>12000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</row>
    <row r="91" spans="1:36" s="84" customFormat="1" ht="37.5" customHeight="1">
      <c r="A91" s="51">
        <v>55</v>
      </c>
      <c r="B91" s="50" t="s">
        <v>64</v>
      </c>
      <c r="C91" s="52" t="s">
        <v>247</v>
      </c>
      <c r="D91" s="3">
        <v>1</v>
      </c>
      <c r="E91" s="53">
        <f t="shared" si="5"/>
        <v>10169.49152542373</v>
      </c>
      <c r="F91" s="52">
        <v>12000</v>
      </c>
      <c r="G91" s="76">
        <f t="shared" si="4"/>
        <v>12000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</row>
    <row r="92" spans="1:36" s="84" customFormat="1" ht="31.5">
      <c r="A92" s="89">
        <v>56</v>
      </c>
      <c r="B92" s="50" t="s">
        <v>65</v>
      </c>
      <c r="C92" s="52" t="s">
        <v>247</v>
      </c>
      <c r="D92" s="3">
        <v>1</v>
      </c>
      <c r="E92" s="53">
        <f t="shared" si="5"/>
        <v>9322.033898305086</v>
      </c>
      <c r="F92" s="51">
        <v>11000</v>
      </c>
      <c r="G92" s="76">
        <f t="shared" si="4"/>
        <v>11000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</row>
    <row r="93" spans="1:36" s="84" customFormat="1" ht="31.5">
      <c r="A93" s="51">
        <v>57</v>
      </c>
      <c r="B93" s="50" t="s">
        <v>66</v>
      </c>
      <c r="C93" s="52" t="s">
        <v>247</v>
      </c>
      <c r="D93" s="3">
        <v>1</v>
      </c>
      <c r="E93" s="53">
        <f t="shared" si="5"/>
        <v>10169.49152542373</v>
      </c>
      <c r="F93" s="51">
        <v>12000</v>
      </c>
      <c r="G93" s="76">
        <f t="shared" si="4"/>
        <v>12000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</row>
    <row r="94" spans="1:36" s="84" customFormat="1" ht="31.5">
      <c r="A94" s="89">
        <v>58</v>
      </c>
      <c r="B94" s="50" t="s">
        <v>67</v>
      </c>
      <c r="C94" s="52" t="s">
        <v>247</v>
      </c>
      <c r="D94" s="3">
        <v>1</v>
      </c>
      <c r="E94" s="53">
        <f t="shared" si="5"/>
        <v>13559.322033898306</v>
      </c>
      <c r="F94" s="51">
        <v>16000</v>
      </c>
      <c r="G94" s="76">
        <f t="shared" si="4"/>
        <v>16000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</row>
    <row r="95" spans="1:36" s="84" customFormat="1" ht="31.5">
      <c r="A95" s="51">
        <v>59</v>
      </c>
      <c r="B95" s="50" t="s">
        <v>68</v>
      </c>
      <c r="C95" s="52" t="s">
        <v>247</v>
      </c>
      <c r="D95" s="3">
        <v>1</v>
      </c>
      <c r="E95" s="53">
        <f t="shared" si="5"/>
        <v>10169.49152542373</v>
      </c>
      <c r="F95" s="51">
        <v>12000</v>
      </c>
      <c r="G95" s="76">
        <f t="shared" si="4"/>
        <v>12000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</row>
    <row r="96" spans="1:36" s="84" customFormat="1" ht="37.5" customHeight="1">
      <c r="A96" s="89">
        <v>60</v>
      </c>
      <c r="B96" s="50" t="s">
        <v>69</v>
      </c>
      <c r="C96" s="52" t="s">
        <v>247</v>
      </c>
      <c r="D96" s="3">
        <v>1</v>
      </c>
      <c r="E96" s="53">
        <f t="shared" si="5"/>
        <v>15254.237288135593</v>
      </c>
      <c r="F96" s="51">
        <v>18000</v>
      </c>
      <c r="G96" s="76">
        <f t="shared" si="4"/>
        <v>18000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</row>
    <row r="97" spans="1:36" s="84" customFormat="1" ht="37.5" customHeight="1">
      <c r="A97" s="51">
        <v>61</v>
      </c>
      <c r="B97" s="50" t="s">
        <v>70</v>
      </c>
      <c r="C97" s="52" t="s">
        <v>247</v>
      </c>
      <c r="D97" s="3">
        <v>1</v>
      </c>
      <c r="E97" s="53">
        <f t="shared" si="5"/>
        <v>15254.237288135593</v>
      </c>
      <c r="F97" s="51">
        <v>18000</v>
      </c>
      <c r="G97" s="76">
        <f t="shared" si="4"/>
        <v>18000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</row>
    <row r="98" spans="1:36" s="84" customFormat="1" ht="37.5" customHeight="1">
      <c r="A98" s="89">
        <v>62</v>
      </c>
      <c r="B98" s="50" t="s">
        <v>71</v>
      </c>
      <c r="C98" s="52" t="s">
        <v>247</v>
      </c>
      <c r="D98" s="3">
        <v>1</v>
      </c>
      <c r="E98" s="53">
        <f t="shared" si="5"/>
        <v>16101.694915254238</v>
      </c>
      <c r="F98" s="51">
        <v>19000</v>
      </c>
      <c r="G98" s="76">
        <f t="shared" si="4"/>
        <v>19000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</row>
    <row r="99" spans="1:36" s="84" customFormat="1" ht="38.25" customHeight="1">
      <c r="A99" s="51">
        <v>63</v>
      </c>
      <c r="B99" s="50" t="s">
        <v>72</v>
      </c>
      <c r="C99" s="52" t="s">
        <v>247</v>
      </c>
      <c r="D99" s="3">
        <v>1</v>
      </c>
      <c r="E99" s="53">
        <f t="shared" si="5"/>
        <v>7627.118644067797</v>
      </c>
      <c r="F99" s="52">
        <v>9000</v>
      </c>
      <c r="G99" s="76">
        <f t="shared" si="4"/>
        <v>9000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</row>
    <row r="100" spans="1:36" s="84" customFormat="1" ht="18" customHeight="1">
      <c r="A100" s="89">
        <v>64</v>
      </c>
      <c r="B100" s="50" t="s">
        <v>73</v>
      </c>
      <c r="C100" s="52" t="s">
        <v>247</v>
      </c>
      <c r="D100" s="3">
        <v>1</v>
      </c>
      <c r="E100" s="53">
        <f t="shared" si="5"/>
        <v>4661.016949152543</v>
      </c>
      <c r="F100" s="52">
        <v>5500</v>
      </c>
      <c r="G100" s="76">
        <f t="shared" si="4"/>
        <v>5500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</row>
    <row r="101" spans="1:36" s="84" customFormat="1" ht="15.75">
      <c r="A101" s="51">
        <v>65</v>
      </c>
      <c r="B101" s="50" t="s">
        <v>74</v>
      </c>
      <c r="C101" s="52" t="s">
        <v>247</v>
      </c>
      <c r="D101" s="3">
        <v>1</v>
      </c>
      <c r="E101" s="53">
        <f t="shared" si="5"/>
        <v>3389.8305084745766</v>
      </c>
      <c r="F101" s="51">
        <v>4000</v>
      </c>
      <c r="G101" s="76">
        <f t="shared" si="4"/>
        <v>4000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</row>
    <row r="102" spans="1:36" s="58" customFormat="1" ht="47.25">
      <c r="A102" s="89">
        <v>66</v>
      </c>
      <c r="B102" s="50" t="s">
        <v>75</v>
      </c>
      <c r="C102" s="52" t="s">
        <v>247</v>
      </c>
      <c r="D102" s="3">
        <v>1</v>
      </c>
      <c r="E102" s="53">
        <f t="shared" si="5"/>
        <v>5932.203389830509</v>
      </c>
      <c r="F102" s="51">
        <v>7000</v>
      </c>
      <c r="G102" s="76">
        <f t="shared" si="4"/>
        <v>7000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6" s="58" customFormat="1" ht="15.75">
      <c r="A103" s="51">
        <v>67</v>
      </c>
      <c r="B103" s="50" t="s">
        <v>76</v>
      </c>
      <c r="C103" s="52" t="s">
        <v>247</v>
      </c>
      <c r="D103" s="3">
        <v>1</v>
      </c>
      <c r="E103" s="53">
        <f t="shared" si="5"/>
        <v>3389.8305084745766</v>
      </c>
      <c r="F103" s="52">
        <v>4000</v>
      </c>
      <c r="G103" s="76">
        <f t="shared" si="4"/>
        <v>4000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6" s="58" customFormat="1" ht="35.25" customHeight="1">
      <c r="A104" s="89">
        <v>68</v>
      </c>
      <c r="B104" s="50" t="s">
        <v>264</v>
      </c>
      <c r="C104" s="52" t="s">
        <v>247</v>
      </c>
      <c r="D104" s="3">
        <v>1</v>
      </c>
      <c r="E104" s="53">
        <f t="shared" si="5"/>
        <v>5084.745762711865</v>
      </c>
      <c r="F104" s="52">
        <v>6000</v>
      </c>
      <c r="G104" s="76">
        <f t="shared" si="4"/>
        <v>6000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6" s="58" customFormat="1" ht="15.75">
      <c r="A105" s="51">
        <v>69</v>
      </c>
      <c r="B105" s="50" t="s">
        <v>77</v>
      </c>
      <c r="C105" s="52" t="s">
        <v>247</v>
      </c>
      <c r="D105" s="3">
        <v>1</v>
      </c>
      <c r="E105" s="53">
        <f t="shared" si="5"/>
        <v>2118.64406779661</v>
      </c>
      <c r="F105" s="90">
        <v>2500</v>
      </c>
      <c r="G105" s="76">
        <f t="shared" si="4"/>
        <v>2500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6" s="58" customFormat="1" ht="15.75">
      <c r="A106" s="89">
        <v>70</v>
      </c>
      <c r="B106" s="91" t="s">
        <v>78</v>
      </c>
      <c r="C106" s="52" t="s">
        <v>247</v>
      </c>
      <c r="D106" s="3">
        <v>1</v>
      </c>
      <c r="E106" s="53">
        <f t="shared" si="5"/>
        <v>1864.406779661017</v>
      </c>
      <c r="F106" s="90">
        <v>2200</v>
      </c>
      <c r="G106" s="76">
        <f t="shared" si="4"/>
        <v>2200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6" s="58" customFormat="1" ht="15.75">
      <c r="A107" s="51">
        <v>71</v>
      </c>
      <c r="B107" s="50" t="s">
        <v>79</v>
      </c>
      <c r="C107" s="52" t="s">
        <v>247</v>
      </c>
      <c r="D107" s="3">
        <v>1</v>
      </c>
      <c r="E107" s="53">
        <f t="shared" si="5"/>
        <v>1355.9322033898306</v>
      </c>
      <c r="F107" s="90">
        <v>1600</v>
      </c>
      <c r="G107" s="76">
        <f t="shared" si="4"/>
        <v>1600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6" s="58" customFormat="1" ht="15.75">
      <c r="A108" s="89">
        <v>72</v>
      </c>
      <c r="B108" s="91" t="s">
        <v>80</v>
      </c>
      <c r="C108" s="52" t="s">
        <v>247</v>
      </c>
      <c r="D108" s="3">
        <v>1</v>
      </c>
      <c r="E108" s="53">
        <f t="shared" si="5"/>
        <v>932.2033898305085</v>
      </c>
      <c r="F108" s="90">
        <v>1100</v>
      </c>
      <c r="G108" s="76">
        <f t="shared" si="4"/>
        <v>1100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6" s="58" customFormat="1" ht="15.75">
      <c r="A109" s="51">
        <v>73</v>
      </c>
      <c r="B109" s="91" t="s">
        <v>81</v>
      </c>
      <c r="C109" s="52" t="s">
        <v>247</v>
      </c>
      <c r="D109" s="3">
        <v>1</v>
      </c>
      <c r="E109" s="53">
        <f t="shared" si="5"/>
        <v>1567.7966101694917</v>
      </c>
      <c r="F109" s="90">
        <v>1850</v>
      </c>
      <c r="G109" s="76">
        <f t="shared" si="4"/>
        <v>1850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6" s="58" customFormat="1" ht="15.75">
      <c r="A110" s="89">
        <v>74</v>
      </c>
      <c r="B110" s="91" t="s">
        <v>82</v>
      </c>
      <c r="C110" s="52" t="s">
        <v>247</v>
      </c>
      <c r="D110" s="3">
        <v>1</v>
      </c>
      <c r="E110" s="53">
        <f t="shared" si="5"/>
        <v>1271.1864406779662</v>
      </c>
      <c r="F110" s="90">
        <v>1500</v>
      </c>
      <c r="G110" s="76">
        <f t="shared" si="4"/>
        <v>1500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6" s="58" customFormat="1" ht="15.75">
      <c r="A111" s="51">
        <v>75</v>
      </c>
      <c r="B111" s="91" t="s">
        <v>83</v>
      </c>
      <c r="C111" s="52" t="s">
        <v>247</v>
      </c>
      <c r="D111" s="3">
        <v>1</v>
      </c>
      <c r="E111" s="53">
        <f t="shared" si="5"/>
        <v>1694.9152542372883</v>
      </c>
      <c r="F111" s="90">
        <v>2000</v>
      </c>
      <c r="G111" s="76">
        <f t="shared" si="4"/>
        <v>2000</v>
      </c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6" s="58" customFormat="1" ht="15.75">
      <c r="A112" s="89">
        <v>76</v>
      </c>
      <c r="B112" s="91" t="s">
        <v>84</v>
      </c>
      <c r="C112" s="52" t="s">
        <v>247</v>
      </c>
      <c r="D112" s="3">
        <v>1</v>
      </c>
      <c r="E112" s="53">
        <f t="shared" si="5"/>
        <v>338.98305084745766</v>
      </c>
      <c r="F112" s="90">
        <v>400</v>
      </c>
      <c r="G112" s="76">
        <f t="shared" si="4"/>
        <v>400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1:36" s="58" customFormat="1" ht="15.75">
      <c r="A113" s="51">
        <v>77</v>
      </c>
      <c r="B113" s="50" t="s">
        <v>85</v>
      </c>
      <c r="C113" s="52" t="s">
        <v>247</v>
      </c>
      <c r="D113" s="3">
        <v>1</v>
      </c>
      <c r="E113" s="53">
        <f t="shared" si="5"/>
        <v>508.4745762711865</v>
      </c>
      <c r="F113" s="90">
        <v>600</v>
      </c>
      <c r="G113" s="76">
        <f t="shared" si="4"/>
        <v>600</v>
      </c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1:36" s="58" customFormat="1" ht="15.75">
      <c r="A114" s="89">
        <v>78</v>
      </c>
      <c r="B114" s="50" t="s">
        <v>86</v>
      </c>
      <c r="C114" s="52" t="s">
        <v>251</v>
      </c>
      <c r="D114" s="3">
        <v>1</v>
      </c>
      <c r="E114" s="53">
        <f t="shared" si="5"/>
        <v>2627.1186440677966</v>
      </c>
      <c r="F114" s="90">
        <v>3100</v>
      </c>
      <c r="G114" s="76">
        <f t="shared" si="4"/>
        <v>3100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1:36" s="58" customFormat="1" ht="15.75">
      <c r="A115" s="51">
        <v>79</v>
      </c>
      <c r="B115" s="50" t="s">
        <v>265</v>
      </c>
      <c r="C115" s="52" t="s">
        <v>247</v>
      </c>
      <c r="D115" s="3">
        <v>1</v>
      </c>
      <c r="E115" s="53">
        <f t="shared" si="5"/>
        <v>2542.3728813559323</v>
      </c>
      <c r="F115" s="90">
        <v>3000</v>
      </c>
      <c r="G115" s="76">
        <f t="shared" si="4"/>
        <v>3000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1:36" s="58" customFormat="1" ht="15.75">
      <c r="A116" s="89">
        <v>80</v>
      </c>
      <c r="B116" s="50" t="s">
        <v>87</v>
      </c>
      <c r="C116" s="52" t="s">
        <v>251</v>
      </c>
      <c r="D116" s="3">
        <v>1</v>
      </c>
      <c r="E116" s="53">
        <f t="shared" si="5"/>
        <v>2711.8644067796613</v>
      </c>
      <c r="F116" s="90">
        <v>3200</v>
      </c>
      <c r="G116" s="76">
        <f t="shared" si="4"/>
        <v>3200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1:36" s="58" customFormat="1" ht="15.75">
      <c r="A117" s="51">
        <v>81</v>
      </c>
      <c r="B117" s="50" t="s">
        <v>88</v>
      </c>
      <c r="C117" s="52" t="s">
        <v>247</v>
      </c>
      <c r="D117" s="3">
        <v>1</v>
      </c>
      <c r="E117" s="53">
        <f t="shared" si="5"/>
        <v>1694.9152542372883</v>
      </c>
      <c r="F117" s="90">
        <v>2000</v>
      </c>
      <c r="G117" s="76">
        <f t="shared" si="4"/>
        <v>2000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1:36" s="58" customFormat="1" ht="15.75">
      <c r="A118" s="89">
        <v>82</v>
      </c>
      <c r="B118" s="50" t="s">
        <v>89</v>
      </c>
      <c r="C118" s="52" t="s">
        <v>251</v>
      </c>
      <c r="D118" s="3">
        <v>1</v>
      </c>
      <c r="E118" s="53">
        <f t="shared" si="5"/>
        <v>2966.1016949152545</v>
      </c>
      <c r="F118" s="90">
        <v>3500</v>
      </c>
      <c r="G118" s="76">
        <f t="shared" si="4"/>
        <v>3500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1:36" s="58" customFormat="1" ht="31.5">
      <c r="A119" s="51">
        <v>83</v>
      </c>
      <c r="B119" s="50" t="s">
        <v>109</v>
      </c>
      <c r="C119" s="52" t="s">
        <v>247</v>
      </c>
      <c r="D119" s="3">
        <v>1</v>
      </c>
      <c r="E119" s="53">
        <f t="shared" si="5"/>
        <v>3813.5593220338983</v>
      </c>
      <c r="F119" s="90">
        <v>4500</v>
      </c>
      <c r="G119" s="92">
        <f t="shared" si="4"/>
        <v>4500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1:36" s="58" customFormat="1" ht="15.75">
      <c r="A120" s="89">
        <v>84</v>
      </c>
      <c r="B120" s="50" t="s">
        <v>107</v>
      </c>
      <c r="C120" s="52" t="s">
        <v>247</v>
      </c>
      <c r="D120" s="3">
        <v>1</v>
      </c>
      <c r="E120" s="53">
        <f t="shared" si="5"/>
        <v>423.7288135593221</v>
      </c>
      <c r="F120" s="90">
        <v>500</v>
      </c>
      <c r="G120" s="76">
        <f t="shared" si="4"/>
        <v>500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1:36" s="58" customFormat="1" ht="31.5">
      <c r="A121" s="51">
        <v>85</v>
      </c>
      <c r="B121" s="50" t="s">
        <v>266</v>
      </c>
      <c r="C121" s="52" t="s">
        <v>254</v>
      </c>
      <c r="D121" s="3">
        <v>1</v>
      </c>
      <c r="E121" s="53">
        <f t="shared" si="5"/>
        <v>2881.35593220339</v>
      </c>
      <c r="F121" s="90">
        <v>3400</v>
      </c>
      <c r="G121" s="76">
        <f t="shared" si="4"/>
        <v>3400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1:36" s="58" customFormat="1" ht="18.75" customHeight="1">
      <c r="A122" s="176" t="s">
        <v>205</v>
      </c>
      <c r="B122" s="177"/>
      <c r="C122" s="177"/>
      <c r="D122" s="177"/>
      <c r="E122" s="177"/>
      <c r="F122" s="177"/>
      <c r="G122" s="178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1:36" s="58" customFormat="1" ht="17.25" customHeight="1">
      <c r="A123" s="51">
        <v>86</v>
      </c>
      <c r="B123" s="74" t="s">
        <v>114</v>
      </c>
      <c r="C123" s="51" t="s">
        <v>247</v>
      </c>
      <c r="D123" s="4">
        <v>1</v>
      </c>
      <c r="E123" s="64">
        <f>F123/1.18</f>
        <v>6779.661016949153</v>
      </c>
      <c r="F123" s="51">
        <v>8000</v>
      </c>
      <c r="G123" s="55">
        <f aca="true" t="shared" si="6" ref="G123:G131">F123</f>
        <v>8000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1:36" s="58" customFormat="1" ht="15.75">
      <c r="A124" s="51">
        <v>87</v>
      </c>
      <c r="B124" s="74" t="s">
        <v>230</v>
      </c>
      <c r="C124" s="51" t="s">
        <v>247</v>
      </c>
      <c r="D124" s="4">
        <v>1</v>
      </c>
      <c r="E124" s="64">
        <f aca="true" t="shared" si="7" ref="E124:E131">F124/1.18</f>
        <v>6779.661016949153</v>
      </c>
      <c r="F124" s="51">
        <v>8000</v>
      </c>
      <c r="G124" s="55">
        <f t="shared" si="6"/>
        <v>8000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1:36" s="58" customFormat="1" ht="15.75">
      <c r="A125" s="51">
        <v>88</v>
      </c>
      <c r="B125" s="74" t="s">
        <v>115</v>
      </c>
      <c r="C125" s="51" t="s">
        <v>247</v>
      </c>
      <c r="D125" s="4">
        <v>1</v>
      </c>
      <c r="E125" s="64">
        <f t="shared" si="7"/>
        <v>6779.661016949153</v>
      </c>
      <c r="F125" s="51">
        <v>8000</v>
      </c>
      <c r="G125" s="55">
        <f t="shared" si="6"/>
        <v>8000</v>
      </c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1:36" s="58" customFormat="1" ht="15.75">
      <c r="A126" s="51">
        <v>89</v>
      </c>
      <c r="B126" s="74" t="s">
        <v>116</v>
      </c>
      <c r="C126" s="51" t="s">
        <v>247</v>
      </c>
      <c r="D126" s="4">
        <v>1</v>
      </c>
      <c r="E126" s="64">
        <f t="shared" si="7"/>
        <v>3389.8305084745766</v>
      </c>
      <c r="F126" s="51">
        <v>4000</v>
      </c>
      <c r="G126" s="55">
        <f t="shared" si="6"/>
        <v>4000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1:36" s="58" customFormat="1" ht="15.75">
      <c r="A127" s="51">
        <v>90</v>
      </c>
      <c r="B127" s="74" t="s">
        <v>117</v>
      </c>
      <c r="C127" s="51" t="s">
        <v>247</v>
      </c>
      <c r="D127" s="4">
        <v>1</v>
      </c>
      <c r="E127" s="64">
        <f t="shared" si="7"/>
        <v>4237.28813559322</v>
      </c>
      <c r="F127" s="51">
        <v>5000</v>
      </c>
      <c r="G127" s="55">
        <f t="shared" si="6"/>
        <v>5000</v>
      </c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1:36" s="58" customFormat="1" ht="31.5">
      <c r="A128" s="51">
        <v>91</v>
      </c>
      <c r="B128" s="74" t="s">
        <v>118</v>
      </c>
      <c r="C128" s="51" t="s">
        <v>247</v>
      </c>
      <c r="D128" s="4">
        <v>1</v>
      </c>
      <c r="E128" s="64">
        <f t="shared" si="7"/>
        <v>6779.661016949153</v>
      </c>
      <c r="F128" s="51">
        <v>8000</v>
      </c>
      <c r="G128" s="55">
        <f t="shared" si="6"/>
        <v>8000</v>
      </c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1:36" s="58" customFormat="1" ht="31.5">
      <c r="A129" s="51">
        <v>92</v>
      </c>
      <c r="B129" s="74" t="s">
        <v>119</v>
      </c>
      <c r="C129" s="51" t="s">
        <v>247</v>
      </c>
      <c r="D129" s="4">
        <v>1</v>
      </c>
      <c r="E129" s="64">
        <f t="shared" si="7"/>
        <v>5084.745762711865</v>
      </c>
      <c r="F129" s="51">
        <v>6000</v>
      </c>
      <c r="G129" s="55">
        <f t="shared" si="6"/>
        <v>6000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1:36" s="58" customFormat="1" ht="19.5" customHeight="1">
      <c r="A130" s="51">
        <v>93</v>
      </c>
      <c r="B130" s="74" t="s">
        <v>120</v>
      </c>
      <c r="C130" s="51" t="s">
        <v>247</v>
      </c>
      <c r="D130" s="4">
        <v>1</v>
      </c>
      <c r="E130" s="64">
        <f t="shared" si="7"/>
        <v>2118.64406779661</v>
      </c>
      <c r="F130" s="51">
        <v>2500</v>
      </c>
      <c r="G130" s="55">
        <f t="shared" si="6"/>
        <v>2500</v>
      </c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1:36" s="58" customFormat="1" ht="16.5" customHeight="1">
      <c r="A131" s="51">
        <v>94</v>
      </c>
      <c r="B131" s="74" t="s">
        <v>121</v>
      </c>
      <c r="C131" s="51" t="s">
        <v>247</v>
      </c>
      <c r="D131" s="4">
        <v>1</v>
      </c>
      <c r="E131" s="64">
        <f t="shared" si="7"/>
        <v>3389.8305084745766</v>
      </c>
      <c r="F131" s="51">
        <v>4000</v>
      </c>
      <c r="G131" s="55">
        <f t="shared" si="6"/>
        <v>4000</v>
      </c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1:36" s="58" customFormat="1" ht="18.75" customHeight="1">
      <c r="A132" s="176" t="s">
        <v>206</v>
      </c>
      <c r="B132" s="177"/>
      <c r="C132" s="177"/>
      <c r="D132" s="177"/>
      <c r="E132" s="177"/>
      <c r="F132" s="177"/>
      <c r="G132" s="178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1:36" s="58" customFormat="1" ht="47.25">
      <c r="A133" s="51">
        <v>95</v>
      </c>
      <c r="B133" s="74" t="s">
        <v>137</v>
      </c>
      <c r="C133" s="51" t="s">
        <v>247</v>
      </c>
      <c r="D133" s="4">
        <v>1</v>
      </c>
      <c r="E133" s="64">
        <f>F133/1.18</f>
        <v>2118.64406779661</v>
      </c>
      <c r="F133" s="64">
        <v>2500</v>
      </c>
      <c r="G133" s="55">
        <f>F133</f>
        <v>2500</v>
      </c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1:36" s="58" customFormat="1" ht="31.5">
      <c r="A134" s="51">
        <v>96</v>
      </c>
      <c r="B134" s="74" t="s">
        <v>113</v>
      </c>
      <c r="C134" s="51" t="s">
        <v>247</v>
      </c>
      <c r="D134" s="4">
        <v>1</v>
      </c>
      <c r="E134" s="64">
        <f>F134/1.18</f>
        <v>932.2033898305085</v>
      </c>
      <c r="F134" s="64">
        <v>1100</v>
      </c>
      <c r="G134" s="55">
        <f>F134</f>
        <v>1100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1:36" s="58" customFormat="1" ht="18.75" customHeight="1">
      <c r="A135" s="179" t="s">
        <v>207</v>
      </c>
      <c r="B135" s="180"/>
      <c r="C135" s="180"/>
      <c r="D135" s="180"/>
      <c r="E135" s="180"/>
      <c r="F135" s="180"/>
      <c r="G135" s="181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1:36" s="58" customFormat="1" ht="15.75">
      <c r="A136" s="51">
        <v>97</v>
      </c>
      <c r="B136" s="91" t="s">
        <v>133</v>
      </c>
      <c r="C136" s="90" t="s">
        <v>247</v>
      </c>
      <c r="D136" s="5">
        <v>1</v>
      </c>
      <c r="E136" s="66">
        <f>F136/1.18</f>
        <v>16.949152542372882</v>
      </c>
      <c r="F136" s="66">
        <v>20</v>
      </c>
      <c r="G136" s="55">
        <f>F136</f>
        <v>20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1:36" s="58" customFormat="1" ht="15.75">
      <c r="A137" s="51">
        <v>98</v>
      </c>
      <c r="B137" s="74" t="s">
        <v>136</v>
      </c>
      <c r="C137" s="51" t="s">
        <v>247</v>
      </c>
      <c r="D137" s="5">
        <v>1</v>
      </c>
      <c r="E137" s="66">
        <f>F137/1.18</f>
        <v>466.10169491525426</v>
      </c>
      <c r="F137" s="66">
        <v>550</v>
      </c>
      <c r="G137" s="55">
        <f>F137</f>
        <v>550</v>
      </c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1:36" s="58" customFormat="1" ht="15.75">
      <c r="A138" s="51">
        <v>99</v>
      </c>
      <c r="B138" s="74" t="s">
        <v>134</v>
      </c>
      <c r="C138" s="51" t="s">
        <v>247</v>
      </c>
      <c r="D138" s="5">
        <v>1</v>
      </c>
      <c r="E138" s="66">
        <f>F138/1.18</f>
        <v>762.7118644067797</v>
      </c>
      <c r="F138" s="64">
        <v>900</v>
      </c>
      <c r="G138" s="55">
        <f>F138</f>
        <v>900</v>
      </c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1:36" s="58" customFormat="1" ht="15.75">
      <c r="A139" s="51">
        <v>100</v>
      </c>
      <c r="B139" s="74" t="s">
        <v>135</v>
      </c>
      <c r="C139" s="51" t="s">
        <v>247</v>
      </c>
      <c r="D139" s="5">
        <v>1</v>
      </c>
      <c r="E139" s="66">
        <f>F139/1.18</f>
        <v>1525.4237288135594</v>
      </c>
      <c r="F139" s="64">
        <v>1800</v>
      </c>
      <c r="G139" s="55">
        <f>F139</f>
        <v>1800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1:36" s="58" customFormat="1" ht="18.75" customHeight="1">
      <c r="A140" s="182" t="s">
        <v>208</v>
      </c>
      <c r="B140" s="183"/>
      <c r="C140" s="183"/>
      <c r="D140" s="183"/>
      <c r="E140" s="183"/>
      <c r="F140" s="183"/>
      <c r="G140" s="184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1:36" s="58" customFormat="1" ht="15.75">
      <c r="A141" s="52">
        <v>101</v>
      </c>
      <c r="B141" s="50" t="s">
        <v>90</v>
      </c>
      <c r="C141" s="51" t="s">
        <v>247</v>
      </c>
      <c r="D141" s="3">
        <v>1</v>
      </c>
      <c r="E141" s="66">
        <v>400</v>
      </c>
      <c r="F141" s="54" t="s">
        <v>256</v>
      </c>
      <c r="G141" s="55">
        <f>E141</f>
        <v>400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1:36" s="58" customFormat="1" ht="15.75">
      <c r="A142" s="52">
        <v>102</v>
      </c>
      <c r="B142" s="50" t="s">
        <v>91</v>
      </c>
      <c r="C142" s="51" t="s">
        <v>247</v>
      </c>
      <c r="D142" s="3">
        <v>1</v>
      </c>
      <c r="E142" s="66">
        <v>1100</v>
      </c>
      <c r="F142" s="54" t="s">
        <v>256</v>
      </c>
      <c r="G142" s="55">
        <f>E142</f>
        <v>1100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1:36" s="58" customFormat="1" ht="15.75">
      <c r="A143" s="52">
        <v>103</v>
      </c>
      <c r="B143" s="50" t="s">
        <v>243</v>
      </c>
      <c r="C143" s="51" t="s">
        <v>247</v>
      </c>
      <c r="D143" s="3">
        <v>1</v>
      </c>
      <c r="E143" s="66">
        <v>300</v>
      </c>
      <c r="F143" s="54" t="s">
        <v>256</v>
      </c>
      <c r="G143" s="55">
        <f>E143</f>
        <v>300</v>
      </c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1:36" s="58" customFormat="1" ht="15.75">
      <c r="A144" s="52">
        <v>104</v>
      </c>
      <c r="B144" s="50" t="s">
        <v>92</v>
      </c>
      <c r="C144" s="51" t="s">
        <v>247</v>
      </c>
      <c r="D144" s="3">
        <v>1</v>
      </c>
      <c r="E144" s="66">
        <v>1000</v>
      </c>
      <c r="F144" s="54" t="s">
        <v>256</v>
      </c>
      <c r="G144" s="55">
        <f>E144</f>
        <v>1000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1:36" s="58" customFormat="1" ht="18.75" customHeight="1">
      <c r="A145" s="185" t="s">
        <v>209</v>
      </c>
      <c r="B145" s="186"/>
      <c r="C145" s="186"/>
      <c r="D145" s="186"/>
      <c r="E145" s="186"/>
      <c r="F145" s="186"/>
      <c r="G145" s="18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1:36" s="58" customFormat="1" ht="31.5">
      <c r="A146" s="52">
        <v>105</v>
      </c>
      <c r="B146" s="50" t="s">
        <v>93</v>
      </c>
      <c r="C146" s="52" t="s">
        <v>247</v>
      </c>
      <c r="D146" s="3">
        <v>1</v>
      </c>
      <c r="E146" s="66">
        <v>350</v>
      </c>
      <c r="F146" s="54" t="s">
        <v>256</v>
      </c>
      <c r="G146" s="55">
        <f aca="true" t="shared" si="8" ref="G146:G154">E146</f>
        <v>350</v>
      </c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1:36" s="58" customFormat="1" ht="31.5">
      <c r="A147" s="52">
        <v>106</v>
      </c>
      <c r="B147" s="50" t="s">
        <v>94</v>
      </c>
      <c r="C147" s="52" t="s">
        <v>247</v>
      </c>
      <c r="D147" s="3">
        <v>1</v>
      </c>
      <c r="E147" s="66">
        <v>1000</v>
      </c>
      <c r="F147" s="54" t="s">
        <v>256</v>
      </c>
      <c r="G147" s="55">
        <f t="shared" si="8"/>
        <v>1000</v>
      </c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1:36" s="58" customFormat="1" ht="31.5">
      <c r="A148" s="52">
        <v>107</v>
      </c>
      <c r="B148" s="50" t="s">
        <v>124</v>
      </c>
      <c r="C148" s="52" t="s">
        <v>247</v>
      </c>
      <c r="D148" s="3">
        <v>1</v>
      </c>
      <c r="E148" s="66">
        <v>250</v>
      </c>
      <c r="F148" s="54" t="s">
        <v>256</v>
      </c>
      <c r="G148" s="55">
        <f t="shared" si="8"/>
        <v>250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1:36" s="58" customFormat="1" ht="15.75">
      <c r="A149" s="52">
        <v>108</v>
      </c>
      <c r="B149" s="50" t="s">
        <v>122</v>
      </c>
      <c r="C149" s="52" t="s">
        <v>247</v>
      </c>
      <c r="D149" s="3">
        <v>1</v>
      </c>
      <c r="E149" s="66">
        <v>600</v>
      </c>
      <c r="F149" s="54" t="s">
        <v>256</v>
      </c>
      <c r="G149" s="55">
        <f t="shared" si="8"/>
        <v>600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1:36" s="58" customFormat="1" ht="15.75">
      <c r="A150" s="52">
        <v>109</v>
      </c>
      <c r="B150" s="50" t="s">
        <v>123</v>
      </c>
      <c r="C150" s="52" t="s">
        <v>247</v>
      </c>
      <c r="D150" s="3">
        <v>1</v>
      </c>
      <c r="E150" s="66">
        <v>500</v>
      </c>
      <c r="F150" s="54" t="s">
        <v>256</v>
      </c>
      <c r="G150" s="55">
        <f t="shared" si="8"/>
        <v>500</v>
      </c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1:36" s="58" customFormat="1" ht="15.75">
      <c r="A151" s="52">
        <v>110</v>
      </c>
      <c r="B151" s="50" t="s">
        <v>97</v>
      </c>
      <c r="C151" s="52" t="s">
        <v>247</v>
      </c>
      <c r="D151" s="3">
        <v>1</v>
      </c>
      <c r="E151" s="66">
        <v>400</v>
      </c>
      <c r="F151" s="54" t="s">
        <v>256</v>
      </c>
      <c r="G151" s="55">
        <f t="shared" si="8"/>
        <v>400</v>
      </c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1:36" s="58" customFormat="1" ht="31.5">
      <c r="A152" s="52">
        <v>111</v>
      </c>
      <c r="B152" s="50" t="s">
        <v>95</v>
      </c>
      <c r="C152" s="52" t="s">
        <v>251</v>
      </c>
      <c r="D152" s="3">
        <v>1</v>
      </c>
      <c r="E152" s="66">
        <v>1300</v>
      </c>
      <c r="F152" s="54" t="s">
        <v>256</v>
      </c>
      <c r="G152" s="55">
        <f t="shared" si="8"/>
        <v>1300</v>
      </c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1:36" s="58" customFormat="1" ht="15.75">
      <c r="A153" s="52">
        <v>112</v>
      </c>
      <c r="B153" s="50" t="s">
        <v>96</v>
      </c>
      <c r="C153" s="52" t="s">
        <v>247</v>
      </c>
      <c r="D153" s="3">
        <v>1</v>
      </c>
      <c r="E153" s="66">
        <v>750</v>
      </c>
      <c r="F153" s="54" t="s">
        <v>256</v>
      </c>
      <c r="G153" s="55">
        <f t="shared" si="8"/>
        <v>750</v>
      </c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1:36" s="58" customFormat="1" ht="15.75">
      <c r="A154" s="52">
        <v>113</v>
      </c>
      <c r="B154" s="50" t="s">
        <v>125</v>
      </c>
      <c r="C154" s="52" t="s">
        <v>247</v>
      </c>
      <c r="D154" s="3">
        <v>1</v>
      </c>
      <c r="E154" s="66">
        <v>300</v>
      </c>
      <c r="F154" s="54" t="s">
        <v>256</v>
      </c>
      <c r="G154" s="55">
        <f t="shared" si="8"/>
        <v>300</v>
      </c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1:36" s="58" customFormat="1" ht="18.75" customHeight="1">
      <c r="A155" s="185" t="s">
        <v>210</v>
      </c>
      <c r="B155" s="186"/>
      <c r="C155" s="186"/>
      <c r="D155" s="186"/>
      <c r="E155" s="186"/>
      <c r="F155" s="186"/>
      <c r="G155" s="18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1:36" s="58" customFormat="1" ht="15.75">
      <c r="A156" s="52">
        <v>114</v>
      </c>
      <c r="B156" s="50" t="s">
        <v>99</v>
      </c>
      <c r="C156" s="52" t="s">
        <v>247</v>
      </c>
      <c r="D156" s="3">
        <v>1</v>
      </c>
      <c r="E156" s="66">
        <v>3500</v>
      </c>
      <c r="F156" s="54" t="s">
        <v>256</v>
      </c>
      <c r="G156" s="55">
        <f aca="true" t="shared" si="9" ref="G156:G163">E156</f>
        <v>3500</v>
      </c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1:36" s="58" customFormat="1" ht="15.75">
      <c r="A157" s="52">
        <v>115</v>
      </c>
      <c r="B157" s="50" t="s">
        <v>100</v>
      </c>
      <c r="C157" s="52" t="s">
        <v>247</v>
      </c>
      <c r="D157" s="3">
        <v>1</v>
      </c>
      <c r="E157" s="66">
        <v>3500</v>
      </c>
      <c r="F157" s="54" t="s">
        <v>256</v>
      </c>
      <c r="G157" s="55">
        <f t="shared" si="9"/>
        <v>3500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1:36" s="58" customFormat="1" ht="15.75">
      <c r="A158" s="52">
        <v>116</v>
      </c>
      <c r="B158" s="50" t="s">
        <v>126</v>
      </c>
      <c r="C158" s="52" t="s">
        <v>247</v>
      </c>
      <c r="D158" s="3">
        <v>1</v>
      </c>
      <c r="E158" s="66">
        <v>900</v>
      </c>
      <c r="F158" s="54" t="s">
        <v>256</v>
      </c>
      <c r="G158" s="55">
        <f t="shared" si="9"/>
        <v>900</v>
      </c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1:36" s="58" customFormat="1" ht="15.75">
      <c r="A159" s="52">
        <v>117</v>
      </c>
      <c r="B159" s="50" t="s">
        <v>127</v>
      </c>
      <c r="C159" s="52" t="s">
        <v>247</v>
      </c>
      <c r="D159" s="3">
        <v>1</v>
      </c>
      <c r="E159" s="66">
        <v>1000</v>
      </c>
      <c r="F159" s="54" t="s">
        <v>256</v>
      </c>
      <c r="G159" s="55">
        <f t="shared" si="9"/>
        <v>1000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1:36" s="58" customFormat="1" ht="15.75">
      <c r="A160" s="52">
        <v>118</v>
      </c>
      <c r="B160" s="50" t="s">
        <v>128</v>
      </c>
      <c r="C160" s="52" t="s">
        <v>247</v>
      </c>
      <c r="D160" s="3">
        <v>1</v>
      </c>
      <c r="E160" s="66">
        <v>1200</v>
      </c>
      <c r="F160" s="54" t="s">
        <v>256</v>
      </c>
      <c r="G160" s="55">
        <f t="shared" si="9"/>
        <v>1200</v>
      </c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1:36" s="58" customFormat="1" ht="15.75">
      <c r="A161" s="52">
        <v>119</v>
      </c>
      <c r="B161" s="50" t="s">
        <v>129</v>
      </c>
      <c r="C161" s="52" t="s">
        <v>247</v>
      </c>
      <c r="D161" s="3">
        <v>1</v>
      </c>
      <c r="E161" s="66">
        <v>1500</v>
      </c>
      <c r="F161" s="54" t="s">
        <v>256</v>
      </c>
      <c r="G161" s="55">
        <f t="shared" si="9"/>
        <v>1500</v>
      </c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1:36" s="58" customFormat="1" ht="15.75">
      <c r="A162" s="52">
        <v>120</v>
      </c>
      <c r="B162" s="50" t="s">
        <v>130</v>
      </c>
      <c r="C162" s="52" t="s">
        <v>247</v>
      </c>
      <c r="D162" s="3">
        <v>1</v>
      </c>
      <c r="E162" s="66">
        <v>1000</v>
      </c>
      <c r="F162" s="54" t="s">
        <v>256</v>
      </c>
      <c r="G162" s="55">
        <f t="shared" si="9"/>
        <v>1000</v>
      </c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1:36" s="58" customFormat="1" ht="15.75">
      <c r="A163" s="52">
        <v>121</v>
      </c>
      <c r="B163" s="50" t="s">
        <v>98</v>
      </c>
      <c r="C163" s="52" t="s">
        <v>247</v>
      </c>
      <c r="D163" s="3">
        <v>1</v>
      </c>
      <c r="E163" s="66">
        <v>400</v>
      </c>
      <c r="F163" s="54" t="s">
        <v>256</v>
      </c>
      <c r="G163" s="55">
        <f t="shared" si="9"/>
        <v>400</v>
      </c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1:36" s="58" customFormat="1" ht="18.75" customHeight="1">
      <c r="A164" s="188" t="s">
        <v>211</v>
      </c>
      <c r="B164" s="189"/>
      <c r="C164" s="189"/>
      <c r="D164" s="189"/>
      <c r="E164" s="189"/>
      <c r="F164" s="189"/>
      <c r="G164" s="190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1:36" s="58" customFormat="1" ht="47.25" customHeight="1">
      <c r="A165" s="52">
        <v>122</v>
      </c>
      <c r="B165" s="50" t="s">
        <v>104</v>
      </c>
      <c r="C165" s="52" t="s">
        <v>247</v>
      </c>
      <c r="D165" s="3">
        <v>1</v>
      </c>
      <c r="E165" s="66">
        <v>1000</v>
      </c>
      <c r="F165" s="54" t="s">
        <v>256</v>
      </c>
      <c r="G165" s="55">
        <v>1000</v>
      </c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1:36" s="58" customFormat="1" ht="47.25">
      <c r="A166" s="52">
        <v>123</v>
      </c>
      <c r="B166" s="50" t="s">
        <v>105</v>
      </c>
      <c r="C166" s="52" t="s">
        <v>247</v>
      </c>
      <c r="D166" s="3">
        <v>1</v>
      </c>
      <c r="E166" s="66">
        <v>1800</v>
      </c>
      <c r="F166" s="54" t="s">
        <v>256</v>
      </c>
      <c r="G166" s="55">
        <v>1800</v>
      </c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1:36" s="58" customFormat="1" ht="66.75" customHeight="1">
      <c r="A167" s="52">
        <v>124</v>
      </c>
      <c r="B167" s="50" t="s">
        <v>261</v>
      </c>
      <c r="C167" s="52" t="s">
        <v>247</v>
      </c>
      <c r="D167" s="3">
        <v>1</v>
      </c>
      <c r="E167" s="66">
        <v>2300</v>
      </c>
      <c r="F167" s="54" t="s">
        <v>256</v>
      </c>
      <c r="G167" s="55">
        <v>2300</v>
      </c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1:36" s="58" customFormat="1" ht="64.5" customHeight="1">
      <c r="A168" s="52">
        <v>125</v>
      </c>
      <c r="B168" s="50" t="s">
        <v>103</v>
      </c>
      <c r="C168" s="52" t="s">
        <v>247</v>
      </c>
      <c r="D168" s="3">
        <v>1</v>
      </c>
      <c r="E168" s="66">
        <v>3200</v>
      </c>
      <c r="F168" s="54" t="s">
        <v>256</v>
      </c>
      <c r="G168" s="55">
        <v>3200</v>
      </c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1:36" s="58" customFormat="1" ht="31.5">
      <c r="A169" s="52">
        <v>126</v>
      </c>
      <c r="B169" s="50" t="s">
        <v>132</v>
      </c>
      <c r="C169" s="52" t="s">
        <v>247</v>
      </c>
      <c r="D169" s="3">
        <v>1</v>
      </c>
      <c r="E169" s="66">
        <v>200</v>
      </c>
      <c r="F169" s="54" t="s">
        <v>256</v>
      </c>
      <c r="G169" s="55">
        <v>200</v>
      </c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1:36" s="58" customFormat="1" ht="31.5">
      <c r="A170" s="52">
        <v>127</v>
      </c>
      <c r="B170" s="50" t="s">
        <v>232</v>
      </c>
      <c r="C170" s="52" t="s">
        <v>247</v>
      </c>
      <c r="D170" s="3">
        <v>1</v>
      </c>
      <c r="E170" s="66">
        <v>2500</v>
      </c>
      <c r="F170" s="54" t="s">
        <v>256</v>
      </c>
      <c r="G170" s="55">
        <v>2500</v>
      </c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1:36" s="58" customFormat="1" ht="47.25">
      <c r="A171" s="52">
        <v>128</v>
      </c>
      <c r="B171" s="50" t="s">
        <v>231</v>
      </c>
      <c r="C171" s="52" t="s">
        <v>247</v>
      </c>
      <c r="D171" s="3">
        <v>1</v>
      </c>
      <c r="E171" s="66">
        <v>400</v>
      </c>
      <c r="F171" s="54" t="s">
        <v>256</v>
      </c>
      <c r="G171" s="55">
        <v>400</v>
      </c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1:36" s="58" customFormat="1" ht="47.25">
      <c r="A172" s="52">
        <v>129</v>
      </c>
      <c r="B172" s="50" t="s">
        <v>106</v>
      </c>
      <c r="C172" s="52" t="s">
        <v>247</v>
      </c>
      <c r="D172" s="3">
        <v>1</v>
      </c>
      <c r="E172" s="66">
        <v>500</v>
      </c>
      <c r="F172" s="54" t="s">
        <v>256</v>
      </c>
      <c r="G172" s="55">
        <v>500</v>
      </c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1:36" s="58" customFormat="1" ht="47.25">
      <c r="A173" s="52">
        <v>130</v>
      </c>
      <c r="B173" s="50" t="s">
        <v>131</v>
      </c>
      <c r="C173" s="52" t="s">
        <v>247</v>
      </c>
      <c r="D173" s="3">
        <v>1</v>
      </c>
      <c r="E173" s="66">
        <v>600</v>
      </c>
      <c r="F173" s="54" t="s">
        <v>256</v>
      </c>
      <c r="G173" s="55">
        <v>600</v>
      </c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1:36" s="58" customFormat="1" ht="15.75">
      <c r="A174" s="52">
        <v>131</v>
      </c>
      <c r="B174" s="50" t="s">
        <v>112</v>
      </c>
      <c r="C174" s="52" t="s">
        <v>247</v>
      </c>
      <c r="D174" s="3">
        <v>1</v>
      </c>
      <c r="E174" s="66">
        <v>200</v>
      </c>
      <c r="F174" s="54" t="s">
        <v>256</v>
      </c>
      <c r="G174" s="55">
        <v>200</v>
      </c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1:36" s="58" customFormat="1" ht="18.75" customHeight="1">
      <c r="A175" s="191" t="s">
        <v>212</v>
      </c>
      <c r="B175" s="192"/>
      <c r="C175" s="192"/>
      <c r="D175" s="192"/>
      <c r="E175" s="192"/>
      <c r="F175" s="192"/>
      <c r="G175" s="193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1:36" s="58" customFormat="1" ht="47.25">
      <c r="A176" s="52">
        <v>132</v>
      </c>
      <c r="B176" s="50" t="s">
        <v>101</v>
      </c>
      <c r="C176" s="52" t="s">
        <v>247</v>
      </c>
      <c r="D176" s="3">
        <v>1</v>
      </c>
      <c r="E176" s="66">
        <v>300</v>
      </c>
      <c r="F176" s="54" t="s">
        <v>256</v>
      </c>
      <c r="G176" s="55">
        <f>E176</f>
        <v>300</v>
      </c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1:36" s="58" customFormat="1" ht="15.75">
      <c r="A177" s="52">
        <v>133</v>
      </c>
      <c r="B177" s="50" t="s">
        <v>102</v>
      </c>
      <c r="C177" s="52" t="s">
        <v>247</v>
      </c>
      <c r="D177" s="3">
        <v>1</v>
      </c>
      <c r="E177" s="66">
        <v>300</v>
      </c>
      <c r="F177" s="54" t="s">
        <v>256</v>
      </c>
      <c r="G177" s="55">
        <f>E177</f>
        <v>300</v>
      </c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1:36" s="35" customFormat="1" ht="19.5" customHeight="1">
      <c r="A178" s="52">
        <v>134</v>
      </c>
      <c r="B178" s="50" t="s">
        <v>111</v>
      </c>
      <c r="C178" s="52" t="s">
        <v>247</v>
      </c>
      <c r="D178" s="3">
        <v>1</v>
      </c>
      <c r="E178" s="66">
        <v>250</v>
      </c>
      <c r="F178" s="54" t="s">
        <v>256</v>
      </c>
      <c r="G178" s="55">
        <f>E178</f>
        <v>250</v>
      </c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</row>
    <row r="179" spans="1:36" s="58" customFormat="1" ht="18.75" customHeight="1">
      <c r="A179" s="161" t="s">
        <v>213</v>
      </c>
      <c r="B179" s="162"/>
      <c r="C179" s="162"/>
      <c r="D179" s="162"/>
      <c r="E179" s="162"/>
      <c r="F179" s="162"/>
      <c r="G179" s="163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1:36" s="58" customFormat="1" ht="31.5">
      <c r="A180" s="52">
        <v>135</v>
      </c>
      <c r="B180" s="50" t="s">
        <v>138</v>
      </c>
      <c r="C180" s="52" t="s">
        <v>255</v>
      </c>
      <c r="D180" s="3">
        <v>1</v>
      </c>
      <c r="E180" s="66">
        <v>250</v>
      </c>
      <c r="F180" s="54" t="s">
        <v>256</v>
      </c>
      <c r="G180" s="55">
        <f>E180</f>
        <v>250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1:36" s="58" customFormat="1" ht="31.5">
      <c r="A181" s="52">
        <v>136</v>
      </c>
      <c r="B181" s="50" t="s">
        <v>2</v>
      </c>
      <c r="C181" s="52" t="s">
        <v>255</v>
      </c>
      <c r="D181" s="3">
        <v>1</v>
      </c>
      <c r="E181" s="66">
        <v>400</v>
      </c>
      <c r="F181" s="54" t="s">
        <v>256</v>
      </c>
      <c r="G181" s="55">
        <f>E181</f>
        <v>400</v>
      </c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1:36" s="58" customFormat="1" ht="31.5">
      <c r="A182" s="52">
        <v>135</v>
      </c>
      <c r="B182" s="50" t="s">
        <v>142</v>
      </c>
      <c r="C182" s="52" t="s">
        <v>255</v>
      </c>
      <c r="D182" s="3">
        <v>1</v>
      </c>
      <c r="E182" s="66">
        <v>800</v>
      </c>
      <c r="F182" s="54" t="s">
        <v>256</v>
      </c>
      <c r="G182" s="55">
        <f>E182</f>
        <v>800</v>
      </c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1:36" s="58" customFormat="1" ht="15.75">
      <c r="A183" s="52">
        <v>136</v>
      </c>
      <c r="B183" s="50" t="s">
        <v>3</v>
      </c>
      <c r="C183" s="52" t="s">
        <v>255</v>
      </c>
      <c r="D183" s="3">
        <v>1</v>
      </c>
      <c r="E183" s="66">
        <v>350</v>
      </c>
      <c r="F183" s="54" t="s">
        <v>256</v>
      </c>
      <c r="G183" s="55">
        <f>E183</f>
        <v>350</v>
      </c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1:36" s="58" customFormat="1" ht="15.75">
      <c r="A184" s="52">
        <v>137</v>
      </c>
      <c r="B184" s="50" t="s">
        <v>139</v>
      </c>
      <c r="C184" s="52" t="s">
        <v>255</v>
      </c>
      <c r="D184" s="3">
        <v>1</v>
      </c>
      <c r="E184" s="66">
        <v>700</v>
      </c>
      <c r="F184" s="54" t="s">
        <v>256</v>
      </c>
      <c r="G184" s="55">
        <f>E184</f>
        <v>700</v>
      </c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1:36" s="58" customFormat="1" ht="18.75" customHeight="1">
      <c r="A185" s="158" t="s">
        <v>214</v>
      </c>
      <c r="B185" s="159"/>
      <c r="C185" s="159"/>
      <c r="D185" s="159"/>
      <c r="E185" s="159"/>
      <c r="F185" s="159"/>
      <c r="G185" s="160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1:36" s="58" customFormat="1" ht="17.25" customHeight="1">
      <c r="A186" s="52">
        <v>138</v>
      </c>
      <c r="B186" s="74" t="s">
        <v>143</v>
      </c>
      <c r="C186" s="52" t="s">
        <v>255</v>
      </c>
      <c r="D186" s="4">
        <v>1</v>
      </c>
      <c r="E186" s="66">
        <v>400</v>
      </c>
      <c r="F186" s="54" t="s">
        <v>256</v>
      </c>
      <c r="G186" s="55">
        <f aca="true" t="shared" si="10" ref="G186:G197">E186</f>
        <v>400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1:36" s="58" customFormat="1" ht="17.25" customHeight="1">
      <c r="A187" s="52">
        <v>139</v>
      </c>
      <c r="B187" s="74" t="s">
        <v>144</v>
      </c>
      <c r="C187" s="52" t="s">
        <v>255</v>
      </c>
      <c r="D187" s="4">
        <v>1</v>
      </c>
      <c r="E187" s="66">
        <v>800</v>
      </c>
      <c r="F187" s="54" t="s">
        <v>256</v>
      </c>
      <c r="G187" s="55">
        <f t="shared" si="10"/>
        <v>800</v>
      </c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1:36" s="58" customFormat="1" ht="17.25" customHeight="1">
      <c r="A188" s="52">
        <v>140</v>
      </c>
      <c r="B188" s="74" t="s">
        <v>140</v>
      </c>
      <c r="C188" s="52" t="s">
        <v>255</v>
      </c>
      <c r="D188" s="4">
        <v>1</v>
      </c>
      <c r="E188" s="66">
        <v>400</v>
      </c>
      <c r="F188" s="54" t="s">
        <v>256</v>
      </c>
      <c r="G188" s="55">
        <f t="shared" si="10"/>
        <v>400</v>
      </c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1:36" s="58" customFormat="1" ht="17.25" customHeight="1">
      <c r="A189" s="52">
        <v>141</v>
      </c>
      <c r="B189" s="74" t="s">
        <v>141</v>
      </c>
      <c r="C189" s="52" t="s">
        <v>255</v>
      </c>
      <c r="D189" s="4">
        <v>1</v>
      </c>
      <c r="E189" s="66">
        <v>800</v>
      </c>
      <c r="F189" s="54" t="s">
        <v>256</v>
      </c>
      <c r="G189" s="55">
        <f t="shared" si="10"/>
        <v>800</v>
      </c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1:36" s="58" customFormat="1" ht="17.25" customHeight="1">
      <c r="A190" s="52">
        <v>142</v>
      </c>
      <c r="B190" s="74" t="s">
        <v>4</v>
      </c>
      <c r="C190" s="52" t="s">
        <v>255</v>
      </c>
      <c r="D190" s="4">
        <v>1</v>
      </c>
      <c r="E190" s="66">
        <v>1000</v>
      </c>
      <c r="F190" s="54" t="s">
        <v>256</v>
      </c>
      <c r="G190" s="55">
        <f t="shared" si="10"/>
        <v>1000</v>
      </c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1:36" s="58" customFormat="1" ht="17.25" customHeight="1">
      <c r="A191" s="52">
        <v>143</v>
      </c>
      <c r="B191" s="50" t="s">
        <v>9</v>
      </c>
      <c r="C191" s="52" t="s">
        <v>255</v>
      </c>
      <c r="D191" s="4">
        <v>1</v>
      </c>
      <c r="E191" s="66">
        <v>500</v>
      </c>
      <c r="F191" s="54" t="s">
        <v>256</v>
      </c>
      <c r="G191" s="55">
        <f t="shared" si="10"/>
        <v>500</v>
      </c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1:36" s="58" customFormat="1" ht="17.25" customHeight="1">
      <c r="A192" s="52">
        <v>144</v>
      </c>
      <c r="B192" s="50" t="s">
        <v>145</v>
      </c>
      <c r="C192" s="52" t="s">
        <v>255</v>
      </c>
      <c r="D192" s="4">
        <v>1</v>
      </c>
      <c r="E192" s="66">
        <v>400</v>
      </c>
      <c r="F192" s="54" t="s">
        <v>256</v>
      </c>
      <c r="G192" s="55">
        <f t="shared" si="10"/>
        <v>400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1:36" s="58" customFormat="1" ht="17.25" customHeight="1">
      <c r="A193" s="52">
        <v>145</v>
      </c>
      <c r="B193" s="50" t="s">
        <v>146</v>
      </c>
      <c r="C193" s="52" t="s">
        <v>255</v>
      </c>
      <c r="D193" s="4">
        <v>1</v>
      </c>
      <c r="E193" s="66">
        <v>800</v>
      </c>
      <c r="F193" s="54" t="s">
        <v>256</v>
      </c>
      <c r="G193" s="55">
        <f t="shared" si="10"/>
        <v>800</v>
      </c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1:36" s="58" customFormat="1" ht="17.25" customHeight="1">
      <c r="A194" s="52">
        <v>146</v>
      </c>
      <c r="B194" s="50" t="s">
        <v>147</v>
      </c>
      <c r="C194" s="52" t="s">
        <v>255</v>
      </c>
      <c r="D194" s="4">
        <v>1</v>
      </c>
      <c r="E194" s="66">
        <v>400</v>
      </c>
      <c r="F194" s="54" t="s">
        <v>256</v>
      </c>
      <c r="G194" s="55">
        <f t="shared" si="10"/>
        <v>400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1:36" s="58" customFormat="1" ht="17.25" customHeight="1">
      <c r="A195" s="52">
        <v>147</v>
      </c>
      <c r="B195" s="50" t="s">
        <v>148</v>
      </c>
      <c r="C195" s="52" t="s">
        <v>255</v>
      </c>
      <c r="D195" s="4">
        <v>1</v>
      </c>
      <c r="E195" s="66">
        <v>800</v>
      </c>
      <c r="F195" s="54" t="s">
        <v>256</v>
      </c>
      <c r="G195" s="55">
        <f t="shared" si="10"/>
        <v>800</v>
      </c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1:36" s="58" customFormat="1" ht="17.25" customHeight="1">
      <c r="A196" s="52">
        <v>148</v>
      </c>
      <c r="B196" s="50" t="s">
        <v>149</v>
      </c>
      <c r="C196" s="52" t="s">
        <v>255</v>
      </c>
      <c r="D196" s="4">
        <v>1</v>
      </c>
      <c r="E196" s="66">
        <v>300</v>
      </c>
      <c r="F196" s="54" t="s">
        <v>256</v>
      </c>
      <c r="G196" s="55">
        <f t="shared" si="10"/>
        <v>300</v>
      </c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1:36" s="58" customFormat="1" ht="17.25" customHeight="1">
      <c r="A197" s="52">
        <v>149</v>
      </c>
      <c r="B197" s="50" t="s">
        <v>150</v>
      </c>
      <c r="C197" s="52" t="s">
        <v>255</v>
      </c>
      <c r="D197" s="4">
        <v>1</v>
      </c>
      <c r="E197" s="80">
        <v>600</v>
      </c>
      <c r="F197" s="54" t="s">
        <v>256</v>
      </c>
      <c r="G197" s="55">
        <f t="shared" si="10"/>
        <v>600</v>
      </c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1:36" s="58" customFormat="1" ht="18.75" customHeight="1">
      <c r="A198" s="158" t="s">
        <v>215</v>
      </c>
      <c r="B198" s="159"/>
      <c r="C198" s="159"/>
      <c r="D198" s="159"/>
      <c r="E198" s="159"/>
      <c r="F198" s="159"/>
      <c r="G198" s="160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1:36" s="58" customFormat="1" ht="18.75" customHeight="1">
      <c r="A199" s="164" t="s">
        <v>216</v>
      </c>
      <c r="B199" s="165"/>
      <c r="C199" s="165"/>
      <c r="D199" s="165"/>
      <c r="E199" s="165"/>
      <c r="F199" s="165"/>
      <c r="G199" s="166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1:36" s="58" customFormat="1" ht="31.5">
      <c r="A200" s="52">
        <v>150</v>
      </c>
      <c r="B200" s="50" t="s">
        <v>151</v>
      </c>
      <c r="C200" s="52" t="s">
        <v>255</v>
      </c>
      <c r="D200" s="3">
        <v>1</v>
      </c>
      <c r="E200" s="53">
        <v>400</v>
      </c>
      <c r="F200" s="54" t="s">
        <v>256</v>
      </c>
      <c r="G200" s="55">
        <f>E200</f>
        <v>400</v>
      </c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1:36" s="58" customFormat="1" ht="31.5">
      <c r="A201" s="52">
        <v>151</v>
      </c>
      <c r="B201" s="50" t="s">
        <v>152</v>
      </c>
      <c r="C201" s="52" t="s">
        <v>255</v>
      </c>
      <c r="D201" s="3">
        <v>1</v>
      </c>
      <c r="E201" s="53">
        <v>800</v>
      </c>
      <c r="F201" s="54" t="s">
        <v>256</v>
      </c>
      <c r="G201" s="55">
        <f>E201</f>
        <v>800</v>
      </c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1:36" s="58" customFormat="1" ht="18.75" customHeight="1">
      <c r="A202" s="164" t="s">
        <v>217</v>
      </c>
      <c r="B202" s="165"/>
      <c r="C202" s="165"/>
      <c r="D202" s="165"/>
      <c r="E202" s="165"/>
      <c r="F202" s="165"/>
      <c r="G202" s="166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1:36" s="58" customFormat="1" ht="78.75">
      <c r="A203" s="52">
        <v>152</v>
      </c>
      <c r="B203" s="50" t="s">
        <v>153</v>
      </c>
      <c r="C203" s="52" t="s">
        <v>255</v>
      </c>
      <c r="D203" s="3">
        <v>1</v>
      </c>
      <c r="E203" s="66">
        <v>1000</v>
      </c>
      <c r="F203" s="54" t="s">
        <v>256</v>
      </c>
      <c r="G203" s="55">
        <f>E203</f>
        <v>1000</v>
      </c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1:36" s="58" customFormat="1" ht="94.5">
      <c r="A204" s="52">
        <v>153</v>
      </c>
      <c r="B204" s="50" t="s">
        <v>154</v>
      </c>
      <c r="C204" s="52" t="s">
        <v>255</v>
      </c>
      <c r="D204" s="3">
        <v>1</v>
      </c>
      <c r="E204" s="66">
        <v>1300</v>
      </c>
      <c r="F204" s="54" t="s">
        <v>256</v>
      </c>
      <c r="G204" s="55">
        <f>E204</f>
        <v>1300</v>
      </c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1:36" s="58" customFormat="1" ht="48" customHeight="1">
      <c r="A205" s="52">
        <v>154</v>
      </c>
      <c r="B205" s="50" t="s">
        <v>184</v>
      </c>
      <c r="C205" s="52" t="s">
        <v>255</v>
      </c>
      <c r="D205" s="3">
        <v>1</v>
      </c>
      <c r="E205" s="66">
        <v>1000</v>
      </c>
      <c r="F205" s="54" t="s">
        <v>256</v>
      </c>
      <c r="G205" s="55">
        <f>E205</f>
        <v>1000</v>
      </c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1:36" s="58" customFormat="1" ht="18.75" customHeight="1">
      <c r="A206" s="158" t="s">
        <v>222</v>
      </c>
      <c r="B206" s="159"/>
      <c r="C206" s="159"/>
      <c r="D206" s="159"/>
      <c r="E206" s="159"/>
      <c r="F206" s="159"/>
      <c r="G206" s="160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1:36" s="58" customFormat="1" ht="15.75">
      <c r="A207" s="52">
        <v>155</v>
      </c>
      <c r="B207" s="50" t="s">
        <v>5</v>
      </c>
      <c r="C207" s="52" t="s">
        <v>255</v>
      </c>
      <c r="D207" s="3">
        <v>1</v>
      </c>
      <c r="E207" s="66">
        <v>500</v>
      </c>
      <c r="F207" s="54" t="s">
        <v>256</v>
      </c>
      <c r="G207" s="55">
        <f>E207</f>
        <v>500</v>
      </c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1:36" s="58" customFormat="1" ht="66" customHeight="1">
      <c r="A208" s="52">
        <v>156</v>
      </c>
      <c r="B208" s="50" t="s">
        <v>155</v>
      </c>
      <c r="C208" s="52" t="s">
        <v>255</v>
      </c>
      <c r="D208" s="3">
        <v>1</v>
      </c>
      <c r="E208" s="66">
        <v>550</v>
      </c>
      <c r="F208" s="54" t="s">
        <v>256</v>
      </c>
      <c r="G208" s="55">
        <f>E208</f>
        <v>550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1:36" s="58" customFormat="1" ht="47.25">
      <c r="A209" s="52">
        <v>157</v>
      </c>
      <c r="B209" s="88" t="s">
        <v>179</v>
      </c>
      <c r="C209" s="52" t="s">
        <v>255</v>
      </c>
      <c r="D209" s="7">
        <v>1</v>
      </c>
      <c r="E209" s="93">
        <v>200</v>
      </c>
      <c r="F209" s="54" t="s">
        <v>256</v>
      </c>
      <c r="G209" s="55">
        <f>E209</f>
        <v>200</v>
      </c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1:36" s="58" customFormat="1" ht="47.25">
      <c r="A210" s="94">
        <v>158</v>
      </c>
      <c r="B210" s="50" t="s">
        <v>241</v>
      </c>
      <c r="C210" s="52" t="s">
        <v>255</v>
      </c>
      <c r="D210" s="3">
        <v>1</v>
      </c>
      <c r="E210" s="80">
        <v>200</v>
      </c>
      <c r="F210" s="54" t="s">
        <v>256</v>
      </c>
      <c r="G210" s="55">
        <v>200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1:36" s="58" customFormat="1" ht="18.75" customHeight="1">
      <c r="A211" s="158" t="s">
        <v>218</v>
      </c>
      <c r="B211" s="159"/>
      <c r="C211" s="159"/>
      <c r="D211" s="159"/>
      <c r="E211" s="159"/>
      <c r="F211" s="159"/>
      <c r="G211" s="160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1:36" s="58" customFormat="1" ht="18.75" customHeight="1">
      <c r="A212" s="158" t="s">
        <v>219</v>
      </c>
      <c r="B212" s="159"/>
      <c r="C212" s="159"/>
      <c r="D212" s="159"/>
      <c r="E212" s="159"/>
      <c r="F212" s="159"/>
      <c r="G212" s="160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1:36" s="97" customFormat="1" ht="15.75">
      <c r="A213" s="89">
        <v>159</v>
      </c>
      <c r="B213" s="50" t="s">
        <v>156</v>
      </c>
      <c r="C213" s="52" t="s">
        <v>255</v>
      </c>
      <c r="D213" s="3">
        <v>1</v>
      </c>
      <c r="E213" s="66">
        <v>450</v>
      </c>
      <c r="F213" s="95" t="s">
        <v>256</v>
      </c>
      <c r="G213" s="92">
        <f>E213</f>
        <v>450</v>
      </c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</row>
    <row r="214" spans="1:36" s="97" customFormat="1" ht="31.5">
      <c r="A214" s="52">
        <v>160</v>
      </c>
      <c r="B214" s="50" t="s">
        <v>157</v>
      </c>
      <c r="C214" s="52" t="s">
        <v>255</v>
      </c>
      <c r="D214" s="3">
        <v>1</v>
      </c>
      <c r="E214" s="66">
        <v>300</v>
      </c>
      <c r="F214" s="95" t="s">
        <v>256</v>
      </c>
      <c r="G214" s="92">
        <f>E214</f>
        <v>300</v>
      </c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</row>
    <row r="215" spans="1:36" s="97" customFormat="1" ht="31.5">
      <c r="A215" s="94">
        <v>161</v>
      </c>
      <c r="B215" s="50" t="s">
        <v>237</v>
      </c>
      <c r="C215" s="52" t="s">
        <v>255</v>
      </c>
      <c r="D215" s="3">
        <v>1</v>
      </c>
      <c r="E215" s="80">
        <v>200</v>
      </c>
      <c r="F215" s="95" t="s">
        <v>256</v>
      </c>
      <c r="G215" s="92">
        <v>200</v>
      </c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</row>
    <row r="216" spans="1:36" s="97" customFormat="1" ht="18.75" customHeight="1">
      <c r="A216" s="158" t="s">
        <v>220</v>
      </c>
      <c r="B216" s="159"/>
      <c r="C216" s="159"/>
      <c r="D216" s="159"/>
      <c r="E216" s="159"/>
      <c r="F216" s="159"/>
      <c r="G216" s="160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</row>
    <row r="217" spans="1:36" s="97" customFormat="1" ht="15.75">
      <c r="A217" s="52">
        <v>162</v>
      </c>
      <c r="B217" s="50" t="s">
        <v>158</v>
      </c>
      <c r="C217" s="52" t="s">
        <v>255</v>
      </c>
      <c r="D217" s="3">
        <v>1</v>
      </c>
      <c r="E217" s="66">
        <v>500</v>
      </c>
      <c r="F217" s="95" t="s">
        <v>256</v>
      </c>
      <c r="G217" s="92">
        <f>E217</f>
        <v>500</v>
      </c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</row>
    <row r="218" spans="1:36" s="84" customFormat="1" ht="31.5">
      <c r="A218" s="51">
        <v>163</v>
      </c>
      <c r="B218" s="74" t="s">
        <v>159</v>
      </c>
      <c r="C218" s="52" t="s">
        <v>255</v>
      </c>
      <c r="D218" s="4">
        <v>1</v>
      </c>
      <c r="E218" s="80">
        <v>350</v>
      </c>
      <c r="F218" s="95" t="s">
        <v>256</v>
      </c>
      <c r="G218" s="92">
        <f>E218</f>
        <v>350</v>
      </c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</row>
    <row r="219" spans="1:36" s="97" customFormat="1" ht="31.5">
      <c r="A219" s="94">
        <v>164</v>
      </c>
      <c r="B219" s="50" t="s">
        <v>238</v>
      </c>
      <c r="C219" s="52" t="s">
        <v>255</v>
      </c>
      <c r="D219" s="3">
        <v>1</v>
      </c>
      <c r="E219" s="80">
        <v>200</v>
      </c>
      <c r="F219" s="95" t="s">
        <v>256</v>
      </c>
      <c r="G219" s="92">
        <v>250</v>
      </c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</row>
    <row r="220" spans="1:36" s="97" customFormat="1" ht="18.75" customHeight="1">
      <c r="A220" s="158" t="s">
        <v>221</v>
      </c>
      <c r="B220" s="159"/>
      <c r="C220" s="159"/>
      <c r="D220" s="159"/>
      <c r="E220" s="159"/>
      <c r="F220" s="159"/>
      <c r="G220" s="160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</row>
    <row r="221" spans="1:36" s="97" customFormat="1" ht="31.5">
      <c r="A221" s="52">
        <v>165</v>
      </c>
      <c r="B221" s="88" t="s">
        <v>160</v>
      </c>
      <c r="C221" s="52" t="s">
        <v>255</v>
      </c>
      <c r="D221" s="7">
        <v>1</v>
      </c>
      <c r="E221" s="93">
        <v>350</v>
      </c>
      <c r="F221" s="95" t="s">
        <v>256</v>
      </c>
      <c r="G221" s="92">
        <f aca="true" t="shared" si="11" ref="G221:G243">E221</f>
        <v>350</v>
      </c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</row>
    <row r="222" spans="1:36" s="97" customFormat="1" ht="31.5">
      <c r="A222" s="52">
        <v>166</v>
      </c>
      <c r="B222" s="88" t="s">
        <v>161</v>
      </c>
      <c r="C222" s="52" t="s">
        <v>255</v>
      </c>
      <c r="D222" s="7">
        <v>1</v>
      </c>
      <c r="E222" s="93">
        <v>700</v>
      </c>
      <c r="F222" s="95" t="s">
        <v>256</v>
      </c>
      <c r="G222" s="92">
        <f t="shared" si="11"/>
        <v>700</v>
      </c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</row>
    <row r="223" spans="1:36" s="97" customFormat="1" ht="47.25">
      <c r="A223" s="52">
        <v>167</v>
      </c>
      <c r="B223" s="88" t="s">
        <v>162</v>
      </c>
      <c r="C223" s="52" t="s">
        <v>255</v>
      </c>
      <c r="D223" s="7">
        <v>1</v>
      </c>
      <c r="E223" s="93">
        <v>150</v>
      </c>
      <c r="F223" s="95" t="s">
        <v>256</v>
      </c>
      <c r="G223" s="92">
        <f t="shared" si="11"/>
        <v>150</v>
      </c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</row>
    <row r="224" spans="1:36" s="97" customFormat="1" ht="63">
      <c r="A224" s="52">
        <v>168</v>
      </c>
      <c r="B224" s="88" t="s">
        <v>282</v>
      </c>
      <c r="C224" s="52" t="s">
        <v>255</v>
      </c>
      <c r="D224" s="7">
        <v>1</v>
      </c>
      <c r="E224" s="93">
        <v>50</v>
      </c>
      <c r="F224" s="95" t="s">
        <v>256</v>
      </c>
      <c r="G224" s="92">
        <v>50</v>
      </c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</row>
    <row r="225" spans="1:36" s="97" customFormat="1" ht="47.25">
      <c r="A225" s="52">
        <v>169</v>
      </c>
      <c r="B225" s="88" t="s">
        <v>163</v>
      </c>
      <c r="C225" s="52" t="s">
        <v>255</v>
      </c>
      <c r="D225" s="7">
        <v>1</v>
      </c>
      <c r="E225" s="93">
        <v>350</v>
      </c>
      <c r="F225" s="95" t="s">
        <v>256</v>
      </c>
      <c r="G225" s="92">
        <f t="shared" si="11"/>
        <v>350</v>
      </c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</row>
    <row r="226" spans="1:36" s="97" customFormat="1" ht="47.25">
      <c r="A226" s="52">
        <v>170</v>
      </c>
      <c r="B226" s="88" t="s">
        <v>164</v>
      </c>
      <c r="C226" s="52" t="s">
        <v>255</v>
      </c>
      <c r="D226" s="7">
        <v>1</v>
      </c>
      <c r="E226" s="93">
        <v>700</v>
      </c>
      <c r="F226" s="95" t="s">
        <v>256</v>
      </c>
      <c r="G226" s="92">
        <f t="shared" si="11"/>
        <v>700</v>
      </c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</row>
    <row r="227" spans="1:36" s="97" customFormat="1" ht="31.5">
      <c r="A227" s="52">
        <v>171</v>
      </c>
      <c r="B227" s="88" t="s">
        <v>165</v>
      </c>
      <c r="C227" s="52" t="s">
        <v>255</v>
      </c>
      <c r="D227" s="7">
        <v>1</v>
      </c>
      <c r="E227" s="93">
        <v>650</v>
      </c>
      <c r="F227" s="95" t="s">
        <v>256</v>
      </c>
      <c r="G227" s="92">
        <f t="shared" si="11"/>
        <v>650</v>
      </c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</row>
    <row r="228" spans="1:36" s="97" customFormat="1" ht="47.25">
      <c r="A228" s="52">
        <v>172</v>
      </c>
      <c r="B228" s="88" t="s">
        <v>166</v>
      </c>
      <c r="C228" s="52" t="s">
        <v>255</v>
      </c>
      <c r="D228" s="7">
        <v>1</v>
      </c>
      <c r="E228" s="93">
        <v>1300</v>
      </c>
      <c r="F228" s="95" t="s">
        <v>256</v>
      </c>
      <c r="G228" s="92">
        <f t="shared" si="11"/>
        <v>1300</v>
      </c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</row>
    <row r="229" spans="1:36" s="97" customFormat="1" ht="32.25" customHeight="1">
      <c r="A229" s="52">
        <v>173</v>
      </c>
      <c r="B229" s="88" t="s">
        <v>167</v>
      </c>
      <c r="C229" s="52" t="s">
        <v>255</v>
      </c>
      <c r="D229" s="7">
        <v>1</v>
      </c>
      <c r="E229" s="93">
        <v>500</v>
      </c>
      <c r="F229" s="95" t="s">
        <v>256</v>
      </c>
      <c r="G229" s="92">
        <f t="shared" si="11"/>
        <v>500</v>
      </c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</row>
    <row r="230" spans="1:36" s="97" customFormat="1" ht="31.5">
      <c r="A230" s="52">
        <v>174</v>
      </c>
      <c r="B230" s="88" t="s">
        <v>168</v>
      </c>
      <c r="C230" s="52" t="s">
        <v>255</v>
      </c>
      <c r="D230" s="7">
        <v>1</v>
      </c>
      <c r="E230" s="93">
        <v>1000</v>
      </c>
      <c r="F230" s="95" t="s">
        <v>256</v>
      </c>
      <c r="G230" s="92">
        <f t="shared" si="11"/>
        <v>1000</v>
      </c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</row>
    <row r="231" spans="1:36" s="97" customFormat="1" ht="31.5">
      <c r="A231" s="52">
        <v>175</v>
      </c>
      <c r="B231" s="88" t="s">
        <v>169</v>
      </c>
      <c r="C231" s="52" t="s">
        <v>255</v>
      </c>
      <c r="D231" s="7">
        <v>1</v>
      </c>
      <c r="E231" s="93">
        <v>500</v>
      </c>
      <c r="F231" s="95" t="s">
        <v>256</v>
      </c>
      <c r="G231" s="92">
        <f t="shared" si="11"/>
        <v>500</v>
      </c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</row>
    <row r="232" spans="1:36" s="97" customFormat="1" ht="47.25">
      <c r="A232" s="52">
        <v>176</v>
      </c>
      <c r="B232" s="74" t="s">
        <v>170</v>
      </c>
      <c r="C232" s="52" t="s">
        <v>255</v>
      </c>
      <c r="D232" s="7">
        <v>1</v>
      </c>
      <c r="E232" s="93">
        <v>200</v>
      </c>
      <c r="F232" s="95" t="s">
        <v>256</v>
      </c>
      <c r="G232" s="92">
        <f t="shared" si="11"/>
        <v>200</v>
      </c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</row>
    <row r="233" spans="1:36" s="84" customFormat="1" ht="47.25">
      <c r="A233" s="51">
        <v>177</v>
      </c>
      <c r="B233" s="74" t="s">
        <v>242</v>
      </c>
      <c r="C233" s="51" t="s">
        <v>255</v>
      </c>
      <c r="D233" s="4">
        <v>1</v>
      </c>
      <c r="E233" s="80">
        <v>100</v>
      </c>
      <c r="F233" s="75" t="s">
        <v>256</v>
      </c>
      <c r="G233" s="76">
        <v>100</v>
      </c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</row>
    <row r="234" spans="1:36" s="97" customFormat="1" ht="31.5">
      <c r="A234" s="52">
        <v>178</v>
      </c>
      <c r="B234" s="88" t="s">
        <v>171</v>
      </c>
      <c r="C234" s="52" t="s">
        <v>255</v>
      </c>
      <c r="D234" s="7">
        <v>1</v>
      </c>
      <c r="E234" s="93">
        <v>500</v>
      </c>
      <c r="F234" s="95" t="s">
        <v>256</v>
      </c>
      <c r="G234" s="92">
        <f t="shared" si="11"/>
        <v>500</v>
      </c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</row>
    <row r="235" spans="1:36" s="97" customFormat="1" ht="31.5">
      <c r="A235" s="52">
        <v>179</v>
      </c>
      <c r="B235" s="88" t="s">
        <v>172</v>
      </c>
      <c r="C235" s="52" t="s">
        <v>255</v>
      </c>
      <c r="D235" s="7">
        <v>1</v>
      </c>
      <c r="E235" s="93">
        <v>500</v>
      </c>
      <c r="F235" s="95" t="s">
        <v>256</v>
      </c>
      <c r="G235" s="92">
        <f t="shared" si="11"/>
        <v>500</v>
      </c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</row>
    <row r="236" spans="1:36" s="97" customFormat="1" ht="31.5">
      <c r="A236" s="52">
        <v>180</v>
      </c>
      <c r="B236" s="88" t="s">
        <v>173</v>
      </c>
      <c r="C236" s="52" t="s">
        <v>255</v>
      </c>
      <c r="D236" s="7">
        <v>1</v>
      </c>
      <c r="E236" s="80">
        <v>200</v>
      </c>
      <c r="F236" s="95" t="s">
        <v>256</v>
      </c>
      <c r="G236" s="92">
        <f t="shared" si="11"/>
        <v>200</v>
      </c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</row>
    <row r="237" spans="1:36" s="97" customFormat="1" ht="47.25">
      <c r="A237" s="52">
        <v>181</v>
      </c>
      <c r="B237" s="88" t="s">
        <v>239</v>
      </c>
      <c r="C237" s="52" t="s">
        <v>255</v>
      </c>
      <c r="D237" s="7">
        <v>1</v>
      </c>
      <c r="E237" s="80">
        <v>150</v>
      </c>
      <c r="F237" s="95" t="s">
        <v>256</v>
      </c>
      <c r="G237" s="92">
        <v>150</v>
      </c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</row>
    <row r="238" spans="1:36" s="97" customFormat="1" ht="31.5">
      <c r="A238" s="52">
        <v>182</v>
      </c>
      <c r="B238" s="88" t="s">
        <v>275</v>
      </c>
      <c r="C238" s="52" t="s">
        <v>255</v>
      </c>
      <c r="D238" s="7">
        <v>1</v>
      </c>
      <c r="E238" s="80">
        <v>500</v>
      </c>
      <c r="F238" s="95" t="s">
        <v>256</v>
      </c>
      <c r="G238" s="92">
        <f t="shared" si="11"/>
        <v>500</v>
      </c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</row>
    <row r="239" spans="1:36" s="58" customFormat="1" ht="31.5">
      <c r="A239" s="52">
        <v>183</v>
      </c>
      <c r="B239" s="88" t="s">
        <v>174</v>
      </c>
      <c r="C239" s="52" t="s">
        <v>255</v>
      </c>
      <c r="D239" s="7">
        <v>1</v>
      </c>
      <c r="E239" s="80">
        <v>500</v>
      </c>
      <c r="F239" s="95" t="s">
        <v>256</v>
      </c>
      <c r="G239" s="92">
        <f t="shared" si="11"/>
        <v>500</v>
      </c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</row>
    <row r="240" spans="1:36" s="58" customFormat="1" ht="31.5">
      <c r="A240" s="52">
        <v>184</v>
      </c>
      <c r="B240" s="88" t="s">
        <v>175</v>
      </c>
      <c r="C240" s="52" t="s">
        <v>255</v>
      </c>
      <c r="D240" s="7">
        <v>1</v>
      </c>
      <c r="E240" s="80">
        <v>200</v>
      </c>
      <c r="F240" s="95" t="s">
        <v>256</v>
      </c>
      <c r="G240" s="92">
        <f t="shared" si="11"/>
        <v>200</v>
      </c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</row>
    <row r="241" spans="1:36" s="58" customFormat="1" ht="31.5">
      <c r="A241" s="52">
        <v>185</v>
      </c>
      <c r="B241" s="88" t="s">
        <v>240</v>
      </c>
      <c r="C241" s="52" t="s">
        <v>255</v>
      </c>
      <c r="D241" s="7">
        <v>1</v>
      </c>
      <c r="E241" s="80">
        <v>150</v>
      </c>
      <c r="F241" s="95" t="s">
        <v>256</v>
      </c>
      <c r="G241" s="92">
        <v>150</v>
      </c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</row>
    <row r="242" spans="1:36" s="58" customFormat="1" ht="31.5">
      <c r="A242" s="52">
        <v>186</v>
      </c>
      <c r="B242" s="50" t="s">
        <v>176</v>
      </c>
      <c r="C242" s="52" t="s">
        <v>255</v>
      </c>
      <c r="D242" s="7">
        <v>1</v>
      </c>
      <c r="E242" s="80">
        <v>500</v>
      </c>
      <c r="F242" s="95" t="s">
        <v>256</v>
      </c>
      <c r="G242" s="92">
        <f t="shared" si="11"/>
        <v>500</v>
      </c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</row>
    <row r="243" spans="1:36" s="58" customFormat="1" ht="31.5">
      <c r="A243" s="52">
        <v>187</v>
      </c>
      <c r="B243" s="50" t="s">
        <v>177</v>
      </c>
      <c r="C243" s="52" t="s">
        <v>255</v>
      </c>
      <c r="D243" s="7">
        <v>1</v>
      </c>
      <c r="E243" s="66">
        <v>800</v>
      </c>
      <c r="F243" s="95" t="s">
        <v>256</v>
      </c>
      <c r="G243" s="92">
        <f t="shared" si="11"/>
        <v>800</v>
      </c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</row>
    <row r="244" spans="1:36" s="58" customFormat="1" ht="51" customHeight="1">
      <c r="A244" s="52">
        <v>188</v>
      </c>
      <c r="B244" s="50" t="s">
        <v>280</v>
      </c>
      <c r="C244" s="52" t="s">
        <v>255</v>
      </c>
      <c r="D244" s="7">
        <v>1</v>
      </c>
      <c r="E244" s="66">
        <v>800</v>
      </c>
      <c r="F244" s="95"/>
      <c r="G244" s="92">
        <v>800</v>
      </c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</row>
    <row r="245" spans="1:36" s="58" customFormat="1" ht="37.5" customHeight="1">
      <c r="A245" s="52">
        <v>189</v>
      </c>
      <c r="B245" s="50" t="s">
        <v>178</v>
      </c>
      <c r="C245" s="52" t="s">
        <v>255</v>
      </c>
      <c r="D245" s="7">
        <v>1</v>
      </c>
      <c r="E245" s="66">
        <v>800</v>
      </c>
      <c r="F245" s="95" t="s">
        <v>256</v>
      </c>
      <c r="G245" s="92">
        <f>E245</f>
        <v>800</v>
      </c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</row>
    <row r="246" spans="1:36" s="58" customFormat="1" ht="35.25" customHeight="1">
      <c r="A246" s="52">
        <v>190</v>
      </c>
      <c r="B246" s="102" t="s">
        <v>281</v>
      </c>
      <c r="C246" s="3" t="s">
        <v>255</v>
      </c>
      <c r="D246" s="103">
        <v>1</v>
      </c>
      <c r="E246" s="104">
        <v>800</v>
      </c>
      <c r="F246" s="102"/>
      <c r="G246" s="104">
        <v>800</v>
      </c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</row>
    <row r="247" spans="1:36" s="58" customFormat="1" ht="18.75" customHeight="1">
      <c r="A247" s="167" t="s">
        <v>274</v>
      </c>
      <c r="B247" s="168"/>
      <c r="C247" s="168"/>
      <c r="D247" s="168"/>
      <c r="E247" s="168"/>
      <c r="F247" s="168"/>
      <c r="G247" s="169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</row>
    <row r="248" spans="1:36" s="58" customFormat="1" ht="18.75" customHeight="1">
      <c r="A248" s="152" t="s">
        <v>223</v>
      </c>
      <c r="B248" s="153"/>
      <c r="C248" s="153"/>
      <c r="D248" s="153"/>
      <c r="E248" s="153"/>
      <c r="F248" s="153"/>
      <c r="G248" s="154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</row>
    <row r="249" spans="1:36" s="58" customFormat="1" ht="15.75">
      <c r="A249" s="89">
        <v>191</v>
      </c>
      <c r="B249" s="98" t="s">
        <v>180</v>
      </c>
      <c r="C249" s="52" t="s">
        <v>255</v>
      </c>
      <c r="D249" s="3">
        <v>1</v>
      </c>
      <c r="E249" s="66">
        <v>250</v>
      </c>
      <c r="F249" s="54" t="s">
        <v>256</v>
      </c>
      <c r="G249" s="55">
        <f>E249</f>
        <v>250</v>
      </c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</row>
    <row r="250" spans="1:36" s="58" customFormat="1" ht="18.75" customHeight="1">
      <c r="A250" s="152" t="s">
        <v>224</v>
      </c>
      <c r="B250" s="153"/>
      <c r="C250" s="153"/>
      <c r="D250" s="153"/>
      <c r="E250" s="153"/>
      <c r="F250" s="153"/>
      <c r="G250" s="154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</row>
    <row r="251" spans="1:36" s="58" customFormat="1" ht="33.75" customHeight="1">
      <c r="A251" s="52">
        <v>192</v>
      </c>
      <c r="B251" s="50" t="s">
        <v>181</v>
      </c>
      <c r="C251" s="52" t="s">
        <v>255</v>
      </c>
      <c r="D251" s="3">
        <v>1</v>
      </c>
      <c r="E251" s="66">
        <v>700</v>
      </c>
      <c r="F251" s="54" t="s">
        <v>256</v>
      </c>
      <c r="G251" s="55">
        <f aca="true" t="shared" si="12" ref="G251:G263">E251</f>
        <v>700</v>
      </c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</row>
    <row r="252" spans="1:36" s="58" customFormat="1" ht="33.75" customHeight="1">
      <c r="A252" s="52">
        <v>193</v>
      </c>
      <c r="B252" s="50" t="s">
        <v>182</v>
      </c>
      <c r="C252" s="52" t="s">
        <v>255</v>
      </c>
      <c r="D252" s="3">
        <v>1</v>
      </c>
      <c r="E252" s="66">
        <v>700</v>
      </c>
      <c r="F252" s="54" t="s">
        <v>256</v>
      </c>
      <c r="G252" s="55">
        <f t="shared" si="12"/>
        <v>700</v>
      </c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</row>
    <row r="253" spans="1:36" s="58" customFormat="1" ht="33.75" customHeight="1">
      <c r="A253" s="52">
        <v>194</v>
      </c>
      <c r="B253" s="50" t="s">
        <v>183</v>
      </c>
      <c r="C253" s="52" t="s">
        <v>255</v>
      </c>
      <c r="D253" s="3">
        <v>1</v>
      </c>
      <c r="E253" s="66">
        <v>800</v>
      </c>
      <c r="F253" s="54" t="s">
        <v>256</v>
      </c>
      <c r="G253" s="55">
        <f t="shared" si="12"/>
        <v>800</v>
      </c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</row>
    <row r="254" spans="1:36" s="58" customFormat="1" ht="33.75" customHeight="1">
      <c r="A254" s="52">
        <v>195</v>
      </c>
      <c r="B254" s="50" t="s">
        <v>244</v>
      </c>
      <c r="C254" s="52" t="s">
        <v>255</v>
      </c>
      <c r="D254" s="3">
        <v>1</v>
      </c>
      <c r="E254" s="66">
        <v>500</v>
      </c>
      <c r="F254" s="54" t="s">
        <v>256</v>
      </c>
      <c r="G254" s="55">
        <f t="shared" si="12"/>
        <v>500</v>
      </c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</row>
    <row r="255" spans="1:36" s="58" customFormat="1" ht="33.75" customHeight="1">
      <c r="A255" s="52">
        <v>196</v>
      </c>
      <c r="B255" s="50" t="s">
        <v>185</v>
      </c>
      <c r="C255" s="52" t="s">
        <v>255</v>
      </c>
      <c r="D255" s="3">
        <v>1</v>
      </c>
      <c r="E255" s="66">
        <v>300</v>
      </c>
      <c r="F255" s="54" t="s">
        <v>256</v>
      </c>
      <c r="G255" s="55">
        <f t="shared" si="12"/>
        <v>300</v>
      </c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</row>
    <row r="256" spans="1:36" s="58" customFormat="1" ht="19.5" customHeight="1">
      <c r="A256" s="52">
        <v>197</v>
      </c>
      <c r="B256" s="50" t="s">
        <v>186</v>
      </c>
      <c r="C256" s="52" t="s">
        <v>255</v>
      </c>
      <c r="D256" s="3">
        <v>1</v>
      </c>
      <c r="E256" s="66">
        <v>300</v>
      </c>
      <c r="F256" s="54" t="s">
        <v>256</v>
      </c>
      <c r="G256" s="55">
        <f t="shared" si="12"/>
        <v>300</v>
      </c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</row>
    <row r="257" spans="1:36" s="58" customFormat="1" ht="15.75">
      <c r="A257" s="52">
        <v>198</v>
      </c>
      <c r="B257" s="50" t="s">
        <v>188</v>
      </c>
      <c r="C257" s="52" t="s">
        <v>255</v>
      </c>
      <c r="D257" s="3">
        <v>1</v>
      </c>
      <c r="E257" s="66">
        <v>300</v>
      </c>
      <c r="F257" s="54" t="s">
        <v>256</v>
      </c>
      <c r="G257" s="55">
        <f t="shared" si="12"/>
        <v>300</v>
      </c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</row>
    <row r="258" spans="1:36" s="58" customFormat="1" ht="15.75">
      <c r="A258" s="52">
        <v>199</v>
      </c>
      <c r="B258" s="50" t="s">
        <v>187</v>
      </c>
      <c r="C258" s="52" t="s">
        <v>255</v>
      </c>
      <c r="D258" s="3">
        <v>1</v>
      </c>
      <c r="E258" s="66">
        <v>300</v>
      </c>
      <c r="F258" s="54" t="s">
        <v>256</v>
      </c>
      <c r="G258" s="55">
        <f t="shared" si="12"/>
        <v>300</v>
      </c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</row>
    <row r="259" spans="1:36" s="58" customFormat="1" ht="15.75">
      <c r="A259" s="52">
        <v>200</v>
      </c>
      <c r="B259" s="50" t="s">
        <v>189</v>
      </c>
      <c r="C259" s="52" t="s">
        <v>255</v>
      </c>
      <c r="D259" s="3">
        <v>1</v>
      </c>
      <c r="E259" s="66">
        <v>300</v>
      </c>
      <c r="F259" s="54" t="s">
        <v>256</v>
      </c>
      <c r="G259" s="55">
        <f t="shared" si="12"/>
        <v>300</v>
      </c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</row>
    <row r="260" spans="1:36" s="58" customFormat="1" ht="15.75">
      <c r="A260" s="52">
        <v>201</v>
      </c>
      <c r="B260" s="50" t="s">
        <v>190</v>
      </c>
      <c r="C260" s="52" t="s">
        <v>255</v>
      </c>
      <c r="D260" s="3">
        <v>1</v>
      </c>
      <c r="E260" s="66">
        <v>300</v>
      </c>
      <c r="F260" s="54" t="s">
        <v>256</v>
      </c>
      <c r="G260" s="55">
        <f t="shared" si="12"/>
        <v>300</v>
      </c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</row>
    <row r="261" spans="1:36" s="58" customFormat="1" ht="21.75" customHeight="1">
      <c r="A261" s="52">
        <v>202</v>
      </c>
      <c r="B261" s="50" t="s">
        <v>191</v>
      </c>
      <c r="C261" s="52" t="s">
        <v>278</v>
      </c>
      <c r="D261" s="3">
        <v>1</v>
      </c>
      <c r="E261" s="66">
        <v>300</v>
      </c>
      <c r="F261" s="54" t="s">
        <v>256</v>
      </c>
      <c r="G261" s="55">
        <f>E261</f>
        <v>300</v>
      </c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</row>
    <row r="262" spans="1:36" s="58" customFormat="1" ht="36" customHeight="1">
      <c r="A262" s="52">
        <v>203</v>
      </c>
      <c r="B262" s="50" t="s">
        <v>192</v>
      </c>
      <c r="C262" s="52" t="s">
        <v>255</v>
      </c>
      <c r="D262" s="3">
        <v>1</v>
      </c>
      <c r="E262" s="66">
        <v>300</v>
      </c>
      <c r="F262" s="54" t="s">
        <v>256</v>
      </c>
      <c r="G262" s="55">
        <f>E262</f>
        <v>300</v>
      </c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</row>
    <row r="263" spans="1:36" s="58" customFormat="1" ht="31.5">
      <c r="A263" s="52">
        <v>204</v>
      </c>
      <c r="B263" s="50" t="s">
        <v>193</v>
      </c>
      <c r="C263" s="52" t="s">
        <v>255</v>
      </c>
      <c r="D263" s="3">
        <v>1</v>
      </c>
      <c r="E263" s="66">
        <v>300</v>
      </c>
      <c r="F263" s="54" t="s">
        <v>256</v>
      </c>
      <c r="G263" s="55">
        <f t="shared" si="12"/>
        <v>300</v>
      </c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</row>
    <row r="264" spans="1:36" s="58" customFormat="1" ht="18.75" customHeight="1">
      <c r="A264" s="155" t="s">
        <v>225</v>
      </c>
      <c r="B264" s="156"/>
      <c r="C264" s="156"/>
      <c r="D264" s="156"/>
      <c r="E264" s="156"/>
      <c r="F264" s="156"/>
      <c r="G264" s="1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</row>
    <row r="265" spans="1:36" s="58" customFormat="1" ht="31.5">
      <c r="A265" s="89">
        <v>205</v>
      </c>
      <c r="B265" s="88" t="s">
        <v>11</v>
      </c>
      <c r="C265" s="52" t="s">
        <v>255</v>
      </c>
      <c r="D265" s="7">
        <v>1</v>
      </c>
      <c r="E265" s="66">
        <v>1100</v>
      </c>
      <c r="F265" s="54" t="s">
        <v>256</v>
      </c>
      <c r="G265" s="55">
        <f aca="true" t="shared" si="13" ref="G265:G274">E265</f>
        <v>1100</v>
      </c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</row>
    <row r="266" spans="1:36" s="58" customFormat="1" ht="47.25">
      <c r="A266" s="89">
        <v>206</v>
      </c>
      <c r="B266" s="88" t="s">
        <v>10</v>
      </c>
      <c r="C266" s="52" t="s">
        <v>255</v>
      </c>
      <c r="D266" s="7">
        <v>1</v>
      </c>
      <c r="E266" s="66">
        <v>1100</v>
      </c>
      <c r="F266" s="54" t="s">
        <v>256</v>
      </c>
      <c r="G266" s="55">
        <f t="shared" si="13"/>
        <v>1100</v>
      </c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</row>
    <row r="267" spans="1:36" s="58" customFormat="1" ht="39" customHeight="1">
      <c r="A267" s="89">
        <v>207</v>
      </c>
      <c r="B267" s="88" t="s">
        <v>12</v>
      </c>
      <c r="C267" s="52" t="s">
        <v>255</v>
      </c>
      <c r="D267" s="7">
        <v>1</v>
      </c>
      <c r="E267" s="66">
        <v>1100</v>
      </c>
      <c r="F267" s="54" t="s">
        <v>256</v>
      </c>
      <c r="G267" s="55">
        <f t="shared" si="13"/>
        <v>1100</v>
      </c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</row>
    <row r="268" spans="1:36" s="58" customFormat="1" ht="31.5">
      <c r="A268" s="89">
        <v>208</v>
      </c>
      <c r="B268" s="88" t="s">
        <v>13</v>
      </c>
      <c r="C268" s="52" t="s">
        <v>255</v>
      </c>
      <c r="D268" s="7">
        <v>1</v>
      </c>
      <c r="E268" s="66">
        <v>1100</v>
      </c>
      <c r="F268" s="54" t="s">
        <v>256</v>
      </c>
      <c r="G268" s="55">
        <f t="shared" si="13"/>
        <v>1100</v>
      </c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</row>
    <row r="269" spans="1:36" s="58" customFormat="1" ht="31.5">
      <c r="A269" s="89">
        <v>209</v>
      </c>
      <c r="B269" s="88" t="s">
        <v>14</v>
      </c>
      <c r="C269" s="52" t="s">
        <v>255</v>
      </c>
      <c r="D269" s="7">
        <v>1</v>
      </c>
      <c r="E269" s="66">
        <v>1100</v>
      </c>
      <c r="F269" s="54" t="s">
        <v>256</v>
      </c>
      <c r="G269" s="55">
        <f t="shared" si="13"/>
        <v>1100</v>
      </c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</row>
    <row r="270" spans="1:36" s="58" customFormat="1" ht="31.5">
      <c r="A270" s="89">
        <v>210</v>
      </c>
      <c r="B270" s="88" t="s">
        <v>15</v>
      </c>
      <c r="C270" s="52" t="s">
        <v>255</v>
      </c>
      <c r="D270" s="7">
        <v>1</v>
      </c>
      <c r="E270" s="66">
        <v>1100</v>
      </c>
      <c r="F270" s="54" t="s">
        <v>256</v>
      </c>
      <c r="G270" s="55">
        <f t="shared" si="13"/>
        <v>1100</v>
      </c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</row>
    <row r="271" spans="1:36" s="58" customFormat="1" ht="31.5">
      <c r="A271" s="89">
        <v>211</v>
      </c>
      <c r="B271" s="88" t="s">
        <v>16</v>
      </c>
      <c r="C271" s="52" t="s">
        <v>255</v>
      </c>
      <c r="D271" s="7">
        <v>1</v>
      </c>
      <c r="E271" s="66">
        <v>1100</v>
      </c>
      <c r="F271" s="54" t="s">
        <v>256</v>
      </c>
      <c r="G271" s="55">
        <f t="shared" si="13"/>
        <v>1100</v>
      </c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</row>
    <row r="272" spans="1:36" s="58" customFormat="1" ht="31.5">
      <c r="A272" s="89">
        <v>212</v>
      </c>
      <c r="B272" s="88" t="s">
        <v>17</v>
      </c>
      <c r="C272" s="52" t="s">
        <v>255</v>
      </c>
      <c r="D272" s="7">
        <v>1</v>
      </c>
      <c r="E272" s="66">
        <v>1100</v>
      </c>
      <c r="F272" s="54" t="s">
        <v>256</v>
      </c>
      <c r="G272" s="55">
        <f t="shared" si="13"/>
        <v>1100</v>
      </c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</row>
    <row r="273" spans="1:36" s="58" customFormat="1" ht="47.25">
      <c r="A273" s="89">
        <v>213</v>
      </c>
      <c r="B273" s="88" t="s">
        <v>18</v>
      </c>
      <c r="C273" s="52" t="s">
        <v>255</v>
      </c>
      <c r="D273" s="7">
        <v>1</v>
      </c>
      <c r="E273" s="66">
        <v>1100</v>
      </c>
      <c r="F273" s="54" t="s">
        <v>256</v>
      </c>
      <c r="G273" s="55">
        <f t="shared" si="13"/>
        <v>1100</v>
      </c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</row>
    <row r="274" spans="1:36" s="58" customFormat="1" ht="63">
      <c r="A274" s="89">
        <v>214</v>
      </c>
      <c r="B274" s="88" t="s">
        <v>245</v>
      </c>
      <c r="C274" s="52" t="s">
        <v>255</v>
      </c>
      <c r="D274" s="7">
        <v>1</v>
      </c>
      <c r="E274" s="66">
        <v>1100</v>
      </c>
      <c r="F274" s="54" t="s">
        <v>256</v>
      </c>
      <c r="G274" s="55">
        <f t="shared" si="13"/>
        <v>1100</v>
      </c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</row>
    <row r="275" ht="16.5" customHeight="1"/>
    <row r="276" spans="1:5" ht="15">
      <c r="A276" s="41" t="s">
        <v>260</v>
      </c>
      <c r="B276" s="39"/>
      <c r="C276" s="25"/>
      <c r="D276" s="25"/>
      <c r="E276" s="40"/>
    </row>
    <row r="277" spans="1:5" ht="15">
      <c r="A277" s="41" t="s">
        <v>259</v>
      </c>
      <c r="B277" s="39"/>
      <c r="C277" s="25"/>
      <c r="D277" s="25"/>
      <c r="E277" s="40"/>
    </row>
  </sheetData>
  <sheetProtection/>
  <mergeCells count="44">
    <mergeCell ref="A28:G28"/>
    <mergeCell ref="A31:G31"/>
    <mergeCell ref="A34:G34"/>
    <mergeCell ref="A80:G80"/>
    <mergeCell ref="A82:G82"/>
    <mergeCell ref="A84:G84"/>
    <mergeCell ref="A44:G44"/>
    <mergeCell ref="A62:G62"/>
    <mergeCell ref="A70:G70"/>
    <mergeCell ref="A73:G73"/>
    <mergeCell ref="A14:G14"/>
    <mergeCell ref="A15:G15"/>
    <mergeCell ref="A16:G16"/>
    <mergeCell ref="A17:G17"/>
    <mergeCell ref="A20:G20"/>
    <mergeCell ref="A21:G21"/>
    <mergeCell ref="A74:G74"/>
    <mergeCell ref="A76:G76"/>
    <mergeCell ref="A78:G78"/>
    <mergeCell ref="A86:G86"/>
    <mergeCell ref="A202:G202"/>
    <mergeCell ref="A132:G132"/>
    <mergeCell ref="A135:G135"/>
    <mergeCell ref="A140:G140"/>
    <mergeCell ref="A145:G145"/>
    <mergeCell ref="A155:G155"/>
    <mergeCell ref="A164:G164"/>
    <mergeCell ref="A122:G122"/>
    <mergeCell ref="A248:G248"/>
    <mergeCell ref="A250:G250"/>
    <mergeCell ref="A264:G264"/>
    <mergeCell ref="C3:G10"/>
    <mergeCell ref="C12:G12"/>
    <mergeCell ref="A206:G206"/>
    <mergeCell ref="A211:G211"/>
    <mergeCell ref="A212:G212"/>
    <mergeCell ref="A216:G216"/>
    <mergeCell ref="A220:G220"/>
    <mergeCell ref="A247:G247"/>
    <mergeCell ref="A175:G175"/>
    <mergeCell ref="A179:G179"/>
    <mergeCell ref="A185:G185"/>
    <mergeCell ref="A198:G198"/>
    <mergeCell ref="A199:G199"/>
  </mergeCells>
  <printOptions/>
  <pageMargins left="0.7086614173228347" right="0.31496062992125984" top="0.7480314960629921" bottom="0.7480314960629921" header="0.31496062992125984" footer="0.31496062992125984"/>
  <pageSetup fitToHeight="9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КВД</dc:creator>
  <cp:keywords/>
  <dc:description/>
  <cp:lastModifiedBy>PartyRock</cp:lastModifiedBy>
  <cp:lastPrinted>2017-06-30T10:50:35Z</cp:lastPrinted>
  <dcterms:created xsi:type="dcterms:W3CDTF">2012-02-29T10:28:15Z</dcterms:created>
  <dcterms:modified xsi:type="dcterms:W3CDTF">2017-06-30T11:05:23Z</dcterms:modified>
  <cp:category/>
  <cp:version/>
  <cp:contentType/>
  <cp:contentStatus/>
</cp:coreProperties>
</file>