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4000" windowHeight="8925" activeTab="0"/>
  </bookViews>
  <sheets>
    <sheet name="график  " sheetId="1" r:id="rId1"/>
    <sheet name=" табель " sheetId="2" r:id="rId2"/>
    <sheet name="график изменений" sheetId="3" r:id="rId3"/>
  </sheets>
  <definedNames>
    <definedName name="_xlnm.Print_Area" localSheetId="1">' табель '!$A$1:$AI$33</definedName>
    <definedName name="_xlnm.Print_Area" localSheetId="2">'график изменений'!$A$1:$AI$15</definedName>
  </definedNames>
  <calcPr calcMode="autoNoTable" fullCalcOnLoad="1"/>
</workbook>
</file>

<file path=xl/sharedStrings.xml><?xml version="1.0" encoding="utf-8"?>
<sst xmlns="http://schemas.openxmlformats.org/spreadsheetml/2006/main" count="652" uniqueCount="193">
  <si>
    <t>Утверждаю:</t>
  </si>
  <si>
    <t>Таб.№</t>
  </si>
  <si>
    <t>ФИО</t>
  </si>
  <si>
    <t>Должность</t>
  </si>
  <si>
    <t>ср</t>
  </si>
  <si>
    <t>чт</t>
  </si>
  <si>
    <t>пт</t>
  </si>
  <si>
    <t>сб</t>
  </si>
  <si>
    <t>вс</t>
  </si>
  <si>
    <t>пн</t>
  </si>
  <si>
    <t>вт</t>
  </si>
  <si>
    <t>В</t>
  </si>
  <si>
    <t>Каравашкина С.В.</t>
  </si>
  <si>
    <t>Р</t>
  </si>
  <si>
    <t>р</t>
  </si>
  <si>
    <t>Годейкис Н.В.</t>
  </si>
  <si>
    <t>администратор</t>
  </si>
  <si>
    <t>подпись</t>
  </si>
  <si>
    <t>ГБУЗ СО "Верхнепышминская  ЦГБ  им. П.Д. Бородина"</t>
  </si>
  <si>
    <t>А</t>
  </si>
  <si>
    <t>Зам главного врача по АПП  ___________ О.Е.Подкорытова</t>
  </si>
  <si>
    <t>Б</t>
  </si>
  <si>
    <t xml:space="preserve">                             График  изменений сотрудников отделения профилактических осмотров  на март месяц  2016г.</t>
  </si>
  <si>
    <t>всего</t>
  </si>
  <si>
    <t>часов</t>
  </si>
  <si>
    <t>ГАУЗ СО "Верхнепышминская ЦГБ им. П.Д. Бородина"</t>
  </si>
  <si>
    <t>Денда В.А.</t>
  </si>
  <si>
    <t>фельдшер-отоларинголог</t>
  </si>
  <si>
    <t>Перецветова Е.В.</t>
  </si>
  <si>
    <t>медсестра отоларинголога</t>
  </si>
  <si>
    <t>Никольская Н.В.</t>
  </si>
  <si>
    <t>Иванова Т.С.</t>
  </si>
  <si>
    <t>Казакова В.А.</t>
  </si>
  <si>
    <t>Баринова Л.А.</t>
  </si>
  <si>
    <t>врач-офтальмолог</t>
  </si>
  <si>
    <t>медсестра офтальмолога</t>
  </si>
  <si>
    <t>Корзухина Е.В.</t>
  </si>
  <si>
    <t>врач-психиатр-нарколог</t>
  </si>
  <si>
    <t>Калыпина Е.Н.</t>
  </si>
  <si>
    <t>м/с врача-психиатра-нарколога</t>
  </si>
  <si>
    <t>Киряш В.Н.</t>
  </si>
  <si>
    <t>врач-психиатр</t>
  </si>
  <si>
    <t>Западня В.А.</t>
  </si>
  <si>
    <t>Раткина И.И.</t>
  </si>
  <si>
    <t>Верхотурцева К.С.</t>
  </si>
  <si>
    <t>Кудрина В.Н.</t>
  </si>
  <si>
    <t>врач-невролог</t>
  </si>
  <si>
    <t>м/с врача-невролога</t>
  </si>
  <si>
    <t>Мазур Т.В.</t>
  </si>
  <si>
    <t>м/с врача-дерматовенеролога</t>
  </si>
  <si>
    <t>Зиятдинова А.Я.</t>
  </si>
  <si>
    <t>Глушановский А.Н.</t>
  </si>
  <si>
    <t>врач-стоматолог</t>
  </si>
  <si>
    <t>О</t>
  </si>
  <si>
    <t>Важникова О.Ю.</t>
  </si>
  <si>
    <t>акушерка</t>
  </si>
  <si>
    <t>Величко С.М.</t>
  </si>
  <si>
    <t>м/с проц.каб.</t>
  </si>
  <si>
    <t>и.о. Зав.ОМП __________ Н.М.Пругар</t>
  </si>
  <si>
    <t>Ст. м/с ОМП ________Э.Р.Митрошина</t>
  </si>
  <si>
    <t>Аввакумова И.Н.</t>
  </si>
  <si>
    <t>фельдшер-психиатр-нарколог</t>
  </si>
  <si>
    <t>Бушманова Ж.В.</t>
  </si>
  <si>
    <t>Бабицын Б.А.</t>
  </si>
  <si>
    <t>фельдшнр-инфекционист</t>
  </si>
  <si>
    <t xml:space="preserve">              Табель учета рабочего времени совместителей отделения медицинской профилактики за июль 2019г.</t>
  </si>
  <si>
    <t xml:space="preserve"> Зам. главного врача по  ОМР____________  В.В.Фефелов</t>
  </si>
  <si>
    <t>Денда</t>
  </si>
  <si>
    <t>Валерия</t>
  </si>
  <si>
    <t>Среднее профессиональное образование</t>
  </si>
  <si>
    <t>ГБПОУ Свердловский областной медицинский колледж</t>
  </si>
  <si>
    <t>Валентина</t>
  </si>
  <si>
    <t>Аркадьевна</t>
  </si>
  <si>
    <t>Фельдшер</t>
  </si>
  <si>
    <t>Березниковское мед.училище</t>
  </si>
  <si>
    <t>Диплом: Ш 513113 от 01.03.1973</t>
  </si>
  <si>
    <t>Лечебное дело</t>
  </si>
  <si>
    <t>ГБОУ СПО "Свердловский областной медицинский колледж"</t>
  </si>
  <si>
    <t>Никольская</t>
  </si>
  <si>
    <t>Наталья</t>
  </si>
  <si>
    <t>Викторовна</t>
  </si>
  <si>
    <t>Врач-офтальмолог</t>
  </si>
  <si>
    <t>Высшее образование</t>
  </si>
  <si>
    <t>Свердловский государственный медицинский институт</t>
  </si>
  <si>
    <t>Врач</t>
  </si>
  <si>
    <t>Диплом: ТВ 247307 от 26.01.1990</t>
  </si>
  <si>
    <t>Офтальмология</t>
  </si>
  <si>
    <t>ГБОУ ВПО "Уральский государственный медицинский университет"</t>
  </si>
  <si>
    <t>Казакова</t>
  </si>
  <si>
    <t>Андреевна</t>
  </si>
  <si>
    <t>ФГБОУ ВО Уральский государственный медицинский университет МЗ РФ</t>
  </si>
  <si>
    <t>Диплом: 106618 1634325 от 24.06.2016</t>
  </si>
  <si>
    <t>Корзухина</t>
  </si>
  <si>
    <t>Евгения</t>
  </si>
  <si>
    <t>Заведующий взрослой поликлиникой-врач-психиатр-нарколог</t>
  </si>
  <si>
    <t>Диплом: ЭВ 421004 от 27.01.1995</t>
  </si>
  <si>
    <t>Психиатрия-наркология</t>
  </si>
  <si>
    <t>Киряш</t>
  </si>
  <si>
    <t>Виктор</t>
  </si>
  <si>
    <t>Николаевич</t>
  </si>
  <si>
    <t>Заведующий отделением-врач-психиатр</t>
  </si>
  <si>
    <t>Свердловский государственный ордена Трудового Красного Знамени медицинский институт</t>
  </si>
  <si>
    <t>Диплом: В-1 392414 от 28.06.1978</t>
  </si>
  <si>
    <t>Неврология</t>
  </si>
  <si>
    <t>Психиатрия</t>
  </si>
  <si>
    <t>Аввакумова</t>
  </si>
  <si>
    <t>Ирина</t>
  </si>
  <si>
    <t>Николаевна</t>
  </si>
  <si>
    <t>МОУ СПО Ирбитское медицинское училище</t>
  </si>
  <si>
    <t>Диплом: АК 1380473 от 28.06.2006</t>
  </si>
  <si>
    <t>Наркология</t>
  </si>
  <si>
    <t>Бабицын</t>
  </si>
  <si>
    <t>Борис</t>
  </si>
  <si>
    <t>Александрович</t>
  </si>
  <si>
    <t>Врач-психиатр-нарколог</t>
  </si>
  <si>
    <t>Диплом: МВ 565362 от 28.06.1985</t>
  </si>
  <si>
    <t>УГМУ</t>
  </si>
  <si>
    <t>Западня</t>
  </si>
  <si>
    <t>Вера</t>
  </si>
  <si>
    <t>Врач-психиатр участковый</t>
  </si>
  <si>
    <t>Диплом: Б-I 344487 от 24.02.1977</t>
  </si>
  <si>
    <t>Епископосян</t>
  </si>
  <si>
    <t>Александр</t>
  </si>
  <si>
    <t>Владимирович</t>
  </si>
  <si>
    <t>Врач-дерматовенеролог</t>
  </si>
  <si>
    <t>Астраханский гос.мед.институт г.Астрахань</t>
  </si>
  <si>
    <t>Педиатрия</t>
  </si>
  <si>
    <t>Диплом: НВ 531372 от 01.07.1987</t>
  </si>
  <si>
    <t>Дерматовенерология</t>
  </si>
  <si>
    <t>Григорьева</t>
  </si>
  <si>
    <t>Лидия</t>
  </si>
  <si>
    <t>Федоровна</t>
  </si>
  <si>
    <t>Врач-акушер-гинеколог</t>
  </si>
  <si>
    <t>Диплом: В-I 392490 от 23.06.1977</t>
  </si>
  <si>
    <t>Акушерство и гинекология</t>
  </si>
  <si>
    <t>Глушановский</t>
  </si>
  <si>
    <t>Алексей</t>
  </si>
  <si>
    <t>Врач-стоматолог-терапевт</t>
  </si>
  <si>
    <t>Стоматология</t>
  </si>
  <si>
    <t>Диплом: ИВ 827292 от 25.06.1984</t>
  </si>
  <si>
    <t>Стоматология терапевтическая</t>
  </si>
  <si>
    <t>Козырев</t>
  </si>
  <si>
    <t>Николай</t>
  </si>
  <si>
    <t>Врач-хирург</t>
  </si>
  <si>
    <t>Кемеровский гос.мед.институт</t>
  </si>
  <si>
    <t>Диплом: ЗВ 292108 от 17.02.1983</t>
  </si>
  <si>
    <t>Хирургия</t>
  </si>
  <si>
    <t>ГОУ ВПО "Уральская государственная медицинская академия"</t>
  </si>
  <si>
    <t>Парадеева</t>
  </si>
  <si>
    <t>Ксения</t>
  </si>
  <si>
    <t>Анатольевна</t>
  </si>
  <si>
    <t>Врач-терапевт</t>
  </si>
  <si>
    <t>Диплом: 106618 0634120 от 24.06.2016</t>
  </si>
  <si>
    <t>Терапия</t>
  </si>
  <si>
    <t>Поволоцкая</t>
  </si>
  <si>
    <t>Ольга</t>
  </si>
  <si>
    <t>Ивановна</t>
  </si>
  <si>
    <t>Днепропетровский мед.институт</t>
  </si>
  <si>
    <t>Диплом: Д-I 302314 от 30.06.1980</t>
  </si>
  <si>
    <t>ЧУДПО "ИП и ПКСЗ"</t>
  </si>
  <si>
    <t>Пругар</t>
  </si>
  <si>
    <t>Михайловна</t>
  </si>
  <si>
    <t>Тюменская государственная медицинская академия</t>
  </si>
  <si>
    <t>Диплом: БВС 0401294 от 25.06.1999</t>
  </si>
  <si>
    <t>Раткина</t>
  </si>
  <si>
    <t>Изиковна</t>
  </si>
  <si>
    <t>Врач-невролог</t>
  </si>
  <si>
    <t>Диплом: МВ 565331 от 28.06.1985</t>
  </si>
  <si>
    <t>Фамилия</t>
  </si>
  <si>
    <t>Имя</t>
  </si>
  <si>
    <t>Отчество</t>
  </si>
  <si>
    <t>Образование</t>
  </si>
  <si>
    <t>Вид образования</t>
  </si>
  <si>
    <t>Учебное заведение</t>
  </si>
  <si>
    <t>Специальность</t>
  </si>
  <si>
    <t>Квалификация</t>
  </si>
  <si>
    <t>Сведения о документе</t>
  </si>
  <si>
    <t>Дата выдачи</t>
  </si>
  <si>
    <t>Филиппова</t>
  </si>
  <si>
    <t>Валерьевна</t>
  </si>
  <si>
    <t>Уральская государственная медицинская академия</t>
  </si>
  <si>
    <t>Диплом: ДВС 1272927 от 26.06.2001</t>
  </si>
  <si>
    <t>В отсутствие  хирурга Козырева Н.Н.  могут заменять все хирурги стационара.</t>
  </si>
  <si>
    <t>В отсутствие  гинеколога Григорьевой Г.Ф.- Важникова О.Ю. (акушерка)</t>
  </si>
  <si>
    <t>Спраква о стоимости и порядке предоставления медицинских услуг на возмездной основе предоставляется по телефону:                 (34368) 9-01-29</t>
  </si>
  <si>
    <t xml:space="preserve">Специалисты ГАУЗ СО «Верхнепышминская ЦГБ им. П.Д. Бородина», участвующие в оказании медицинских услуг на возмездной основе: </t>
  </si>
  <si>
    <t>транспортнаая комиссия</t>
  </si>
  <si>
    <t>профилактические осмотры при устройстве на работу</t>
  </si>
  <si>
    <t>оружейнаая комиссия</t>
  </si>
  <si>
    <t>Кудрина</t>
  </si>
  <si>
    <t>Заведующий кабинетом-врач-невролог</t>
  </si>
  <si>
    <t>Диплом: НВ 500826 от 30.01.1987</t>
  </si>
  <si>
    <t>Оториноларинголог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</si>
</sst>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;[Red]0.0"/>
    <numFmt numFmtId="190" formatCode="0.00;[Red]0.00"/>
    <numFmt numFmtId="191" formatCode="#,##0.00&quot;р.&quot;;[Red]#,##0.00&quot;р.&quot;"/>
    <numFmt numFmtId="192" formatCode="#,##0.00;[Red]#,##0.00"/>
    <numFmt numFmtId="193" formatCode="0.000;[Red]0.000"/>
    <numFmt numFmtId="194" formatCode="#,##0.0&quot;р.&quot;;[Red]#,##0.0&quot;р.&quot;"/>
    <numFmt numFmtId="195" formatCode="#,##0.0;[Red]#,##0.0"/>
    <numFmt numFmtId="196" formatCode="0;[Red]0"/>
    <numFmt numFmtId="197" formatCode="#,##0.00&quot;р.&quot;"/>
    <numFmt numFmtId="198" formatCode="#,##0.0"/>
    <numFmt numFmtId="199" formatCode="#,##0.0&quot;р.&quot;"/>
    <numFmt numFmtId="200" formatCode="0.0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_р_."/>
  </numFmts>
  <fonts count="60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6.5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b/>
      <sz val="20"/>
      <name val="Times New Roman"/>
      <family val="1"/>
    </font>
    <font>
      <sz val="20"/>
      <name val="Arial Cyr"/>
      <family val="0"/>
    </font>
    <font>
      <b/>
      <sz val="1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2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b/>
      <sz val="24"/>
      <name val="Times New Roman"/>
      <family val="1"/>
    </font>
    <font>
      <sz val="16"/>
      <name val="Arial"/>
      <family val="2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53" applyFont="1" applyAlignment="1">
      <alignment wrapText="1"/>
      <protection/>
    </xf>
    <xf numFmtId="0" fontId="2" fillId="33" borderId="0" xfId="53" applyFill="1">
      <alignment/>
      <protection/>
    </xf>
    <xf numFmtId="0" fontId="2" fillId="0" borderId="0" xfId="53">
      <alignment/>
      <protection/>
    </xf>
    <xf numFmtId="0" fontId="4" fillId="33" borderId="0" xfId="53" applyFont="1" applyFill="1" applyAlignment="1">
      <alignment horizontal="center" vertical="center" wrapText="1"/>
      <protection/>
    </xf>
    <xf numFmtId="49" fontId="8" fillId="0" borderId="0" xfId="53" applyNumberFormat="1" applyFont="1" applyAlignment="1">
      <alignment horizontal="center" vertical="center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center" vertical="center"/>
      <protection/>
    </xf>
    <xf numFmtId="0" fontId="5" fillId="0" borderId="0" xfId="53" applyFont="1">
      <alignment/>
      <protection/>
    </xf>
    <xf numFmtId="0" fontId="5" fillId="0" borderId="0" xfId="53" applyFont="1" applyBorder="1">
      <alignment/>
      <protection/>
    </xf>
    <xf numFmtId="0" fontId="5" fillId="0" borderId="0" xfId="53" applyFont="1" applyAlignment="1">
      <alignment horizontal="center"/>
      <protection/>
    </xf>
    <xf numFmtId="0" fontId="0" fillId="0" borderId="0" xfId="0" applyBorder="1" applyAlignment="1">
      <alignment/>
    </xf>
    <xf numFmtId="0" fontId="4" fillId="33" borderId="0" xfId="53" applyFont="1" applyFill="1" applyAlignment="1">
      <alignment wrapText="1"/>
      <protection/>
    </xf>
    <xf numFmtId="0" fontId="11" fillId="33" borderId="0" xfId="53" applyFont="1" applyFill="1">
      <alignment/>
      <protection/>
    </xf>
    <xf numFmtId="49" fontId="12" fillId="0" borderId="0" xfId="53" applyNumberFormat="1" applyFont="1" applyAlignment="1">
      <alignment/>
      <protection/>
    </xf>
    <xf numFmtId="0" fontId="13" fillId="0" borderId="0" xfId="53" applyFont="1">
      <alignment/>
      <protection/>
    </xf>
    <xf numFmtId="0" fontId="7" fillId="33" borderId="0" xfId="53" applyFont="1" applyFill="1" applyAlignment="1">
      <alignment vertical="center"/>
      <protection/>
    </xf>
    <xf numFmtId="0" fontId="7" fillId="33" borderId="10" xfId="53" applyFont="1" applyFill="1" applyBorder="1" applyAlignment="1">
      <alignment horizontal="center" vertical="center"/>
      <protection/>
    </xf>
    <xf numFmtId="0" fontId="11" fillId="0" borderId="0" xfId="53" applyFont="1">
      <alignment/>
      <protection/>
    </xf>
    <xf numFmtId="0" fontId="2" fillId="0" borderId="10" xfId="53" applyBorder="1">
      <alignment/>
      <protection/>
    </xf>
    <xf numFmtId="0" fontId="7" fillId="0" borderId="10" xfId="53" applyFont="1" applyBorder="1" applyAlignment="1">
      <alignment wrapText="1"/>
      <protection/>
    </xf>
    <xf numFmtId="0" fontId="14" fillId="33" borderId="0" xfId="53" applyFont="1" applyFill="1" applyAlignment="1">
      <alignment vertical="center"/>
      <protection/>
    </xf>
    <xf numFmtId="0" fontId="10" fillId="0" borderId="0" xfId="0" applyFont="1" applyAlignment="1">
      <alignment/>
    </xf>
    <xf numFmtId="49" fontId="10" fillId="33" borderId="0" xfId="53" applyNumberFormat="1" applyFont="1" applyFill="1" applyBorder="1" applyAlignment="1">
      <alignment horizontal="center"/>
      <protection/>
    </xf>
    <xf numFmtId="0" fontId="10" fillId="33" borderId="0" xfId="0" applyFont="1" applyFill="1" applyBorder="1" applyAlignment="1">
      <alignment/>
    </xf>
    <xf numFmtId="2" fontId="10" fillId="0" borderId="0" xfId="0" applyNumberFormat="1" applyFont="1" applyBorder="1" applyAlignment="1">
      <alignment horizontal="center"/>
    </xf>
    <xf numFmtId="49" fontId="15" fillId="33" borderId="0" xfId="53" applyNumberFormat="1" applyFont="1" applyFill="1" applyBorder="1" applyAlignment="1">
      <alignment horizontal="center"/>
      <protection/>
    </xf>
    <xf numFmtId="0" fontId="7" fillId="33" borderId="10" xfId="53" applyFont="1" applyFill="1" applyBorder="1" applyAlignment="1">
      <alignment horizontal="center"/>
      <protection/>
    </xf>
    <xf numFmtId="2" fontId="10" fillId="33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33" borderId="0" xfId="0" applyFont="1" applyFill="1" applyAlignment="1">
      <alignment/>
    </xf>
    <xf numFmtId="2" fontId="10" fillId="0" borderId="0" xfId="0" applyNumberFormat="1" applyFont="1" applyAlignment="1">
      <alignment horizontal="center"/>
    </xf>
    <xf numFmtId="0" fontId="7" fillId="33" borderId="10" xfId="53" applyFont="1" applyFill="1" applyBorder="1" applyAlignment="1">
      <alignment horizontal="center" wrapText="1"/>
      <protection/>
    </xf>
    <xf numFmtId="0" fontId="10" fillId="33" borderId="0" xfId="53" applyFont="1" applyFill="1" applyAlignment="1">
      <alignment/>
      <protection/>
    </xf>
    <xf numFmtId="0" fontId="6" fillId="34" borderId="10" xfId="53" applyFont="1" applyFill="1" applyBorder="1" applyAlignment="1">
      <alignment horizontal="center"/>
      <protection/>
    </xf>
    <xf numFmtId="0" fontId="7" fillId="34" borderId="10" xfId="53" applyFont="1" applyFill="1" applyBorder="1" applyAlignment="1">
      <alignment horizontal="center"/>
      <protection/>
    </xf>
    <xf numFmtId="188" fontId="0" fillId="33" borderId="0" xfId="0" applyNumberFormat="1" applyFill="1" applyAlignment="1">
      <alignment/>
    </xf>
    <xf numFmtId="188" fontId="5" fillId="33" borderId="0" xfId="53" applyNumberFormat="1" applyFont="1" applyFill="1">
      <alignment/>
      <protection/>
    </xf>
    <xf numFmtId="0" fontId="7" fillId="0" borderId="10" xfId="53" applyFont="1" applyBorder="1" applyAlignment="1">
      <alignment/>
      <protection/>
    </xf>
    <xf numFmtId="0" fontId="11" fillId="33" borderId="0" xfId="53" applyFont="1" applyFill="1" applyAlignment="1">
      <alignment/>
      <protection/>
    </xf>
    <xf numFmtId="0" fontId="7" fillId="33" borderId="0" xfId="53" applyFont="1" applyFill="1" applyAlignment="1">
      <alignment/>
      <protection/>
    </xf>
    <xf numFmtId="0" fontId="14" fillId="33" borderId="0" xfId="53" applyFont="1" applyFill="1" applyAlignment="1">
      <alignment/>
      <protection/>
    </xf>
    <xf numFmtId="0" fontId="11" fillId="0" borderId="0" xfId="53" applyFont="1" applyAlignment="1">
      <alignment/>
      <protection/>
    </xf>
    <xf numFmtId="0" fontId="7" fillId="0" borderId="10" xfId="53" applyFont="1" applyBorder="1" applyAlignment="1">
      <alignment horizontal="center" wrapText="1"/>
      <protection/>
    </xf>
    <xf numFmtId="0" fontId="7" fillId="33" borderId="11" xfId="53" applyFont="1" applyFill="1" applyBorder="1" applyAlignment="1">
      <alignment/>
      <protection/>
    </xf>
    <xf numFmtId="0" fontId="2" fillId="0" borderId="0" xfId="53" applyBorder="1">
      <alignment/>
      <protection/>
    </xf>
    <xf numFmtId="0" fontId="7" fillId="0" borderId="12" xfId="53" applyFont="1" applyBorder="1" applyAlignment="1">
      <alignment wrapText="1"/>
      <protection/>
    </xf>
    <xf numFmtId="0" fontId="6" fillId="33" borderId="0" xfId="53" applyFont="1" applyFill="1" applyBorder="1" applyAlignment="1">
      <alignment horizontal="center" vertical="center"/>
      <protection/>
    </xf>
    <xf numFmtId="0" fontId="10" fillId="35" borderId="10" xfId="53" applyFont="1" applyFill="1" applyBorder="1">
      <alignment/>
      <protection/>
    </xf>
    <xf numFmtId="0" fontId="10" fillId="35" borderId="12" xfId="53" applyFont="1" applyFill="1" applyBorder="1">
      <alignment/>
      <protection/>
    </xf>
    <xf numFmtId="188" fontId="10" fillId="33" borderId="0" xfId="0" applyNumberFormat="1" applyFont="1" applyFill="1" applyAlignment="1">
      <alignment horizontal="left"/>
    </xf>
    <xf numFmtId="2" fontId="10" fillId="0" borderId="0" xfId="0" applyNumberFormat="1" applyFont="1" applyAlignment="1">
      <alignment horizontal="left"/>
    </xf>
    <xf numFmtId="2" fontId="10" fillId="33" borderId="0" xfId="0" applyNumberFormat="1" applyFont="1" applyFill="1" applyAlignment="1">
      <alignment horizontal="center"/>
    </xf>
    <xf numFmtId="2" fontId="10" fillId="33" borderId="0" xfId="53" applyNumberFormat="1" applyFont="1" applyFill="1" applyAlignment="1">
      <alignment horizontal="center"/>
      <protection/>
    </xf>
    <xf numFmtId="0" fontId="10" fillId="33" borderId="10" xfId="53" applyFont="1" applyFill="1" applyBorder="1" applyAlignment="1">
      <alignment horizontal="center" wrapText="1"/>
      <protection/>
    </xf>
    <xf numFmtId="0" fontId="17" fillId="0" borderId="0" xfId="0" applyFont="1" applyAlignment="1">
      <alignment/>
    </xf>
    <xf numFmtId="0" fontId="10" fillId="33" borderId="10" xfId="53" applyFont="1" applyFill="1" applyBorder="1" applyAlignment="1">
      <alignment horizontal="center"/>
      <protection/>
    </xf>
    <xf numFmtId="0" fontId="10" fillId="33" borderId="10" xfId="53" applyFont="1" applyFill="1" applyBorder="1" applyAlignment="1">
      <alignment horizontal="center" vertical="center"/>
      <protection/>
    </xf>
    <xf numFmtId="0" fontId="16" fillId="33" borderId="10" xfId="53" applyFont="1" applyFill="1" applyBorder="1" applyAlignment="1">
      <alignment horizontal="center" wrapText="1"/>
      <protection/>
    </xf>
    <xf numFmtId="0" fontId="10" fillId="36" borderId="0" xfId="0" applyFont="1" applyFill="1" applyBorder="1" applyAlignment="1">
      <alignment/>
    </xf>
    <xf numFmtId="0" fontId="10" fillId="0" borderId="0" xfId="53" applyFont="1" applyFill="1" applyAlignment="1">
      <alignment/>
      <protection/>
    </xf>
    <xf numFmtId="0" fontId="19" fillId="0" borderId="0" xfId="53" applyFont="1">
      <alignment/>
      <protection/>
    </xf>
    <xf numFmtId="49" fontId="17" fillId="0" borderId="0" xfId="53" applyNumberFormat="1" applyFont="1" applyAlignment="1">
      <alignment vertical="center"/>
      <protection/>
    </xf>
    <xf numFmtId="0" fontId="0" fillId="36" borderId="0" xfId="0" applyFill="1" applyAlignment="1">
      <alignment/>
    </xf>
    <xf numFmtId="0" fontId="11" fillId="0" borderId="10" xfId="53" applyFont="1" applyBorder="1">
      <alignment/>
      <protection/>
    </xf>
    <xf numFmtId="0" fontId="11" fillId="0" borderId="10" xfId="53" applyFont="1" applyBorder="1" applyAlignment="1">
      <alignment/>
      <protection/>
    </xf>
    <xf numFmtId="0" fontId="5" fillId="0" borderId="10" xfId="53" applyFont="1" applyBorder="1">
      <alignment/>
      <protection/>
    </xf>
    <xf numFmtId="2" fontId="10" fillId="33" borderId="0" xfId="0" applyNumberFormat="1" applyFont="1" applyFill="1" applyAlignment="1">
      <alignment/>
    </xf>
    <xf numFmtId="0" fontId="13" fillId="0" borderId="0" xfId="53" applyFont="1" applyAlignment="1">
      <alignment horizontal="center"/>
      <protection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0" fontId="9" fillId="33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36" borderId="0" xfId="0" applyFont="1" applyFill="1" applyBorder="1" applyAlignment="1">
      <alignment/>
    </xf>
    <xf numFmtId="0" fontId="9" fillId="36" borderId="10" xfId="53" applyFont="1" applyFill="1" applyBorder="1">
      <alignment/>
      <protection/>
    </xf>
    <xf numFmtId="0" fontId="9" fillId="36" borderId="13" xfId="53" applyFont="1" applyFill="1" applyBorder="1">
      <alignment/>
      <protection/>
    </xf>
    <xf numFmtId="188" fontId="10" fillId="33" borderId="10" xfId="53" applyNumberFormat="1" applyFont="1" applyFill="1" applyBorder="1" applyAlignment="1">
      <alignment horizontal="center" wrapText="1"/>
      <protection/>
    </xf>
    <xf numFmtId="205" fontId="7" fillId="33" borderId="0" xfId="53" applyNumberFormat="1" applyFont="1" applyFill="1" applyBorder="1" applyAlignment="1">
      <alignment horizontal="center" wrapText="1"/>
      <protection/>
    </xf>
    <xf numFmtId="0" fontId="0" fillId="36" borderId="0" xfId="0" applyFill="1" applyBorder="1" applyAlignment="1">
      <alignment/>
    </xf>
    <xf numFmtId="0" fontId="9" fillId="36" borderId="0" xfId="53" applyFont="1" applyFill="1" applyBorder="1">
      <alignment/>
      <protection/>
    </xf>
    <xf numFmtId="0" fontId="7" fillId="36" borderId="0" xfId="53" applyFont="1" applyFill="1" applyBorder="1" applyAlignment="1">
      <alignment wrapText="1"/>
      <protection/>
    </xf>
    <xf numFmtId="188" fontId="10" fillId="36" borderId="0" xfId="53" applyNumberFormat="1" applyFont="1" applyFill="1" applyBorder="1" applyAlignment="1">
      <alignment horizontal="center" wrapText="1"/>
      <protection/>
    </xf>
    <xf numFmtId="188" fontId="10" fillId="36" borderId="0" xfId="53" applyNumberFormat="1" applyFont="1" applyFill="1" applyBorder="1" applyAlignment="1">
      <alignment horizontal="center"/>
      <protection/>
    </xf>
    <xf numFmtId="188" fontId="10" fillId="36" borderId="0" xfId="0" applyNumberFormat="1" applyFont="1" applyFill="1" applyAlignment="1">
      <alignment/>
    </xf>
    <xf numFmtId="188" fontId="10" fillId="36" borderId="0" xfId="0" applyNumberFormat="1" applyFont="1" applyFill="1" applyBorder="1" applyAlignment="1">
      <alignment/>
    </xf>
    <xf numFmtId="188" fontId="5" fillId="36" borderId="0" xfId="53" applyNumberFormat="1" applyFont="1" applyFill="1">
      <alignment/>
      <protection/>
    </xf>
    <xf numFmtId="188" fontId="13" fillId="36" borderId="0" xfId="53" applyNumberFormat="1" applyFont="1" applyFill="1">
      <alignment/>
      <protection/>
    </xf>
    <xf numFmtId="188" fontId="16" fillId="33" borderId="10" xfId="53" applyNumberFormat="1" applyFont="1" applyFill="1" applyBorder="1" applyAlignment="1">
      <alignment horizontal="center" vertical="center"/>
      <protection/>
    </xf>
    <xf numFmtId="188" fontId="6" fillId="33" borderId="10" xfId="53" applyNumberFormat="1" applyFont="1" applyFill="1" applyBorder="1" applyAlignment="1">
      <alignment horizontal="center" vertical="center"/>
      <protection/>
    </xf>
    <xf numFmtId="188" fontId="7" fillId="36" borderId="0" xfId="53" applyNumberFormat="1" applyFont="1" applyFill="1" applyBorder="1" applyAlignment="1">
      <alignment horizontal="center" wrapText="1"/>
      <protection/>
    </xf>
    <xf numFmtId="188" fontId="0" fillId="36" borderId="0" xfId="0" applyNumberFormat="1" applyFill="1" applyAlignment="1">
      <alignment/>
    </xf>
    <xf numFmtId="0" fontId="9" fillId="36" borderId="12" xfId="53" applyFont="1" applyFill="1" applyBorder="1">
      <alignment/>
      <protection/>
    </xf>
    <xf numFmtId="0" fontId="18" fillId="0" borderId="0" xfId="0" applyFont="1" applyAlignment="1">
      <alignment horizontal="center" wrapText="1"/>
    </xf>
    <xf numFmtId="0" fontId="6" fillId="0" borderId="0" xfId="53" applyFont="1" applyFill="1" applyAlignment="1">
      <alignment horizontal="center" wrapText="1"/>
      <protection/>
    </xf>
    <xf numFmtId="49" fontId="6" fillId="0" borderId="0" xfId="53" applyNumberFormat="1" applyFont="1" applyAlignment="1">
      <alignment horizontal="center" wrapText="1"/>
      <protection/>
    </xf>
    <xf numFmtId="0" fontId="6" fillId="33" borderId="10" xfId="53" applyFont="1" applyFill="1" applyBorder="1" applyAlignment="1">
      <alignment horizontal="center" wrapText="1"/>
      <protection/>
    </xf>
    <xf numFmtId="0" fontId="6" fillId="0" borderId="10" xfId="53" applyFont="1" applyBorder="1" applyAlignment="1">
      <alignment horizontal="center" wrapText="1"/>
      <protection/>
    </xf>
    <xf numFmtId="0" fontId="6" fillId="0" borderId="12" xfId="53" applyFont="1" applyBorder="1" applyAlignment="1">
      <alignment horizontal="center" wrapText="1"/>
      <protection/>
    </xf>
    <xf numFmtId="0" fontId="6" fillId="36" borderId="0" xfId="53" applyFont="1" applyFill="1" applyBorder="1" applyAlignment="1">
      <alignment horizontal="center" wrapText="1"/>
      <protection/>
    </xf>
    <xf numFmtId="0" fontId="18" fillId="0" borderId="0" xfId="0" applyFont="1" applyAlignment="1">
      <alignment wrapText="1"/>
    </xf>
    <xf numFmtId="0" fontId="6" fillId="36" borderId="12" xfId="53" applyFont="1" applyFill="1" applyBorder="1" applyAlignment="1">
      <alignment horizontal="center" wrapText="1"/>
      <protection/>
    </xf>
    <xf numFmtId="0" fontId="20" fillId="0" borderId="0" xfId="0" applyFont="1" applyAlignment="1">
      <alignment/>
    </xf>
    <xf numFmtId="0" fontId="7" fillId="0" borderId="0" xfId="53" applyFont="1">
      <alignment/>
      <protection/>
    </xf>
    <xf numFmtId="0" fontId="21" fillId="0" borderId="0" xfId="53" applyFont="1">
      <alignment/>
      <protection/>
    </xf>
    <xf numFmtId="0" fontId="22" fillId="0" borderId="10" xfId="0" applyFont="1" applyBorder="1" applyAlignment="1">
      <alignment horizontal="center" vertical="top" wrapText="1"/>
    </xf>
    <xf numFmtId="14" fontId="22" fillId="0" borderId="10" xfId="0" applyNumberFormat="1" applyFont="1" applyBorder="1" applyAlignment="1">
      <alignment horizontal="center" vertical="top" wrapText="1"/>
    </xf>
    <xf numFmtId="0" fontId="22" fillId="0" borderId="10" xfId="0" applyFont="1" applyBorder="1" applyAlignment="1">
      <alignment vertical="top"/>
    </xf>
    <xf numFmtId="0" fontId="7" fillId="0" borderId="0" xfId="53" applyFont="1" applyBorder="1" applyAlignment="1">
      <alignment horizontal="center" wrapText="1"/>
      <protection/>
    </xf>
    <xf numFmtId="0" fontId="21" fillId="0" borderId="0" xfId="53" applyFont="1" applyBorder="1">
      <alignment/>
      <protection/>
    </xf>
    <xf numFmtId="0" fontId="22" fillId="0" borderId="10" xfId="0" applyFont="1" applyBorder="1" applyAlignment="1">
      <alignment horizontal="center" vertical="top"/>
    </xf>
    <xf numFmtId="0" fontId="24" fillId="0" borderId="0" xfId="0" applyFont="1" applyAlignment="1">
      <alignment/>
    </xf>
    <xf numFmtId="0" fontId="25" fillId="0" borderId="0" xfId="53" applyFont="1" applyAlignment="1">
      <alignment vertical="top"/>
      <protection/>
    </xf>
    <xf numFmtId="0" fontId="14" fillId="0" borderId="0" xfId="0" applyFont="1" applyAlignment="1">
      <alignment horizontal="center" wrapText="1"/>
    </xf>
    <xf numFmtId="0" fontId="23" fillId="0" borderId="0" xfId="53" applyFont="1" applyAlignment="1">
      <alignment horizontal="center" wrapText="1"/>
      <protection/>
    </xf>
    <xf numFmtId="49" fontId="9" fillId="0" borderId="0" xfId="53" applyNumberFormat="1" applyFont="1" applyFill="1" applyAlignment="1">
      <alignment horizontal="center" wrapText="1"/>
      <protection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бель ОПО  июль  201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view="pageBreakPreview" zoomScale="75" zoomScaleNormal="75" zoomScaleSheetLayoutView="75" workbookViewId="0" topLeftCell="A7">
      <selection activeCell="H8" sqref="H8"/>
    </sheetView>
  </sheetViews>
  <sheetFormatPr defaultColWidth="9.140625" defaultRowHeight="12.75"/>
  <cols>
    <col min="1" max="1" width="15.57421875" style="103" customWidth="1"/>
    <col min="2" max="2" width="12.28125" style="103" customWidth="1"/>
    <col min="3" max="3" width="17.00390625" style="103" customWidth="1"/>
    <col min="4" max="4" width="14.28125" style="103" customWidth="1"/>
    <col min="5" max="5" width="20.140625" style="103" customWidth="1"/>
    <col min="6" max="6" width="12.421875" style="103" customWidth="1"/>
    <col min="7" max="7" width="19.00390625" style="103" customWidth="1"/>
    <col min="8" max="8" width="17.8515625" style="103" customWidth="1"/>
    <col min="9" max="9" width="19.57421875" style="103" customWidth="1"/>
    <col min="10" max="10" width="21.140625" style="103" customWidth="1"/>
    <col min="11" max="11" width="22.7109375" style="103" customWidth="1"/>
    <col min="12" max="12" width="16.140625" style="103" customWidth="1"/>
    <col min="13" max="16384" width="9.140625" style="103" customWidth="1"/>
  </cols>
  <sheetData>
    <row r="1" spans="1:12" ht="74.25" customHeight="1">
      <c r="A1" s="113" t="s">
        <v>185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="101" customFormat="1" ht="20.25">
      <c r="A2" s="110" t="s">
        <v>186</v>
      </c>
    </row>
    <row r="3" s="101" customFormat="1" ht="20.25">
      <c r="A3" s="110" t="s">
        <v>188</v>
      </c>
    </row>
    <row r="4" ht="22.5" customHeight="1">
      <c r="A4" s="111" t="s">
        <v>187</v>
      </c>
    </row>
    <row r="5" spans="1:12" ht="29.25" customHeight="1">
      <c r="A5" s="115" t="s">
        <v>168</v>
      </c>
      <c r="B5" s="115" t="s">
        <v>169</v>
      </c>
      <c r="C5" s="115" t="s">
        <v>170</v>
      </c>
      <c r="D5" s="116" t="s">
        <v>3</v>
      </c>
      <c r="E5" s="115" t="s">
        <v>171</v>
      </c>
      <c r="F5" s="117"/>
      <c r="G5" s="117"/>
      <c r="H5" s="117"/>
      <c r="I5" s="117"/>
      <c r="J5" s="115"/>
      <c r="K5" s="115"/>
      <c r="L5" s="115"/>
    </row>
    <row r="6" spans="1:12" ht="40.5" customHeight="1">
      <c r="A6" s="115"/>
      <c r="B6" s="115"/>
      <c r="C6" s="115"/>
      <c r="D6" s="116"/>
      <c r="E6" s="118" t="s">
        <v>172</v>
      </c>
      <c r="F6" s="118" t="s">
        <v>173</v>
      </c>
      <c r="G6" s="118" t="s">
        <v>174</v>
      </c>
      <c r="H6" s="118" t="s">
        <v>175</v>
      </c>
      <c r="I6" s="118" t="s">
        <v>176</v>
      </c>
      <c r="J6" s="118" t="s">
        <v>174</v>
      </c>
      <c r="K6" s="119" t="s">
        <v>173</v>
      </c>
      <c r="L6" s="118" t="s">
        <v>177</v>
      </c>
    </row>
    <row r="7" spans="1:12" ht="46.5" customHeight="1">
      <c r="A7" s="104" t="s">
        <v>67</v>
      </c>
      <c r="B7" s="104" t="s">
        <v>71</v>
      </c>
      <c r="C7" s="104" t="s">
        <v>72</v>
      </c>
      <c r="D7" s="104" t="s">
        <v>73</v>
      </c>
      <c r="E7" s="104" t="s">
        <v>69</v>
      </c>
      <c r="F7" s="104" t="s">
        <v>74</v>
      </c>
      <c r="G7" s="104" t="s">
        <v>73</v>
      </c>
      <c r="H7" s="104" t="s">
        <v>73</v>
      </c>
      <c r="I7" s="104" t="s">
        <v>75</v>
      </c>
      <c r="J7" s="104" t="s">
        <v>192</v>
      </c>
      <c r="K7" s="104" t="s">
        <v>77</v>
      </c>
      <c r="L7" s="105">
        <v>41964</v>
      </c>
    </row>
    <row r="8" spans="1:12" ht="46.5" customHeight="1">
      <c r="A8" s="104" t="s">
        <v>78</v>
      </c>
      <c r="B8" s="104" t="s">
        <v>79</v>
      </c>
      <c r="C8" s="104" t="s">
        <v>80</v>
      </c>
      <c r="D8" s="104" t="s">
        <v>81</v>
      </c>
      <c r="E8" s="104" t="s">
        <v>82</v>
      </c>
      <c r="F8" s="104" t="s">
        <v>83</v>
      </c>
      <c r="G8" s="104" t="s">
        <v>76</v>
      </c>
      <c r="H8" s="104" t="s">
        <v>84</v>
      </c>
      <c r="I8" s="104" t="s">
        <v>85</v>
      </c>
      <c r="J8" s="104" t="s">
        <v>86</v>
      </c>
      <c r="K8" s="104" t="s">
        <v>87</v>
      </c>
      <c r="L8" s="105">
        <v>42912</v>
      </c>
    </row>
    <row r="9" spans="1:12" ht="53.25" customHeight="1">
      <c r="A9" s="104" t="s">
        <v>88</v>
      </c>
      <c r="B9" s="104" t="s">
        <v>68</v>
      </c>
      <c r="C9" s="104" t="s">
        <v>89</v>
      </c>
      <c r="D9" s="104" t="s">
        <v>81</v>
      </c>
      <c r="E9" s="104" t="s">
        <v>82</v>
      </c>
      <c r="F9" s="104" t="s">
        <v>90</v>
      </c>
      <c r="G9" s="104" t="s">
        <v>76</v>
      </c>
      <c r="H9" s="104" t="s">
        <v>84</v>
      </c>
      <c r="I9" s="104" t="s">
        <v>91</v>
      </c>
      <c r="J9" s="104" t="s">
        <v>86</v>
      </c>
      <c r="K9" s="104" t="s">
        <v>90</v>
      </c>
      <c r="L9" s="105">
        <v>42978</v>
      </c>
    </row>
    <row r="10" spans="1:12" ht="46.5" customHeight="1">
      <c r="A10" s="104" t="s">
        <v>92</v>
      </c>
      <c r="B10" s="104" t="s">
        <v>93</v>
      </c>
      <c r="C10" s="104" t="s">
        <v>80</v>
      </c>
      <c r="D10" s="104" t="s">
        <v>94</v>
      </c>
      <c r="E10" s="104" t="s">
        <v>82</v>
      </c>
      <c r="F10" s="104" t="s">
        <v>83</v>
      </c>
      <c r="G10" s="104" t="s">
        <v>76</v>
      </c>
      <c r="H10" s="104" t="s">
        <v>84</v>
      </c>
      <c r="I10" s="104" t="s">
        <v>95</v>
      </c>
      <c r="J10" s="104" t="s">
        <v>96</v>
      </c>
      <c r="K10" s="104" t="s">
        <v>87</v>
      </c>
      <c r="L10" s="105">
        <v>42706</v>
      </c>
    </row>
    <row r="11" spans="1:12" ht="46.5" customHeight="1">
      <c r="A11" s="104" t="s">
        <v>105</v>
      </c>
      <c r="B11" s="104" t="s">
        <v>106</v>
      </c>
      <c r="C11" s="104" t="s">
        <v>107</v>
      </c>
      <c r="D11" s="104" t="s">
        <v>73</v>
      </c>
      <c r="E11" s="104" t="s">
        <v>69</v>
      </c>
      <c r="F11" s="104" t="s">
        <v>108</v>
      </c>
      <c r="G11" s="104" t="s">
        <v>76</v>
      </c>
      <c r="H11" s="104" t="s">
        <v>73</v>
      </c>
      <c r="I11" s="104" t="s">
        <v>109</v>
      </c>
      <c r="J11" s="104" t="s">
        <v>110</v>
      </c>
      <c r="K11" s="104" t="s">
        <v>70</v>
      </c>
      <c r="L11" s="105">
        <v>42577</v>
      </c>
    </row>
    <row r="12" spans="1:12" ht="46.5" customHeight="1">
      <c r="A12" s="104" t="s">
        <v>111</v>
      </c>
      <c r="B12" s="104" t="s">
        <v>112</v>
      </c>
      <c r="C12" s="104" t="s">
        <v>113</v>
      </c>
      <c r="D12" s="104" t="s">
        <v>114</v>
      </c>
      <c r="E12" s="104" t="s">
        <v>82</v>
      </c>
      <c r="F12" s="104" t="s">
        <v>101</v>
      </c>
      <c r="G12" s="104" t="s">
        <v>76</v>
      </c>
      <c r="H12" s="104" t="s">
        <v>84</v>
      </c>
      <c r="I12" s="104" t="s">
        <v>115</v>
      </c>
      <c r="J12" s="104" t="s">
        <v>96</v>
      </c>
      <c r="K12" s="104" t="s">
        <v>116</v>
      </c>
      <c r="L12" s="105">
        <v>41984</v>
      </c>
    </row>
    <row r="13" spans="1:12" ht="48.75" customHeight="1">
      <c r="A13" s="104" t="s">
        <v>97</v>
      </c>
      <c r="B13" s="104" t="s">
        <v>98</v>
      </c>
      <c r="C13" s="104" t="s">
        <v>99</v>
      </c>
      <c r="D13" s="104" t="s">
        <v>100</v>
      </c>
      <c r="E13" s="104" t="s">
        <v>82</v>
      </c>
      <c r="F13" s="104" t="s">
        <v>101</v>
      </c>
      <c r="G13" s="104" t="s">
        <v>76</v>
      </c>
      <c r="H13" s="104" t="s">
        <v>84</v>
      </c>
      <c r="I13" s="104" t="s">
        <v>102</v>
      </c>
      <c r="J13" s="104" t="s">
        <v>103</v>
      </c>
      <c r="K13" s="104" t="s">
        <v>87</v>
      </c>
      <c r="L13" s="105">
        <v>42448</v>
      </c>
    </row>
    <row r="14" spans="1:12" ht="48.75" customHeight="1">
      <c r="A14" s="104" t="s">
        <v>97</v>
      </c>
      <c r="B14" s="104" t="s">
        <v>98</v>
      </c>
      <c r="C14" s="104" t="s">
        <v>99</v>
      </c>
      <c r="D14" s="104" t="s">
        <v>100</v>
      </c>
      <c r="E14" s="104" t="s">
        <v>82</v>
      </c>
      <c r="F14" s="104" t="s">
        <v>101</v>
      </c>
      <c r="G14" s="104" t="s">
        <v>76</v>
      </c>
      <c r="H14" s="104" t="s">
        <v>84</v>
      </c>
      <c r="I14" s="104" t="s">
        <v>102</v>
      </c>
      <c r="J14" s="104" t="s">
        <v>104</v>
      </c>
      <c r="K14" s="104" t="s">
        <v>87</v>
      </c>
      <c r="L14" s="105">
        <v>43542</v>
      </c>
    </row>
    <row r="15" spans="1:12" ht="48.75" customHeight="1">
      <c r="A15" s="104" t="s">
        <v>117</v>
      </c>
      <c r="B15" s="104" t="s">
        <v>118</v>
      </c>
      <c r="C15" s="104" t="s">
        <v>89</v>
      </c>
      <c r="D15" s="104" t="s">
        <v>119</v>
      </c>
      <c r="E15" s="104" t="s">
        <v>82</v>
      </c>
      <c r="F15" s="104" t="s">
        <v>83</v>
      </c>
      <c r="G15" s="104" t="s">
        <v>76</v>
      </c>
      <c r="H15" s="104" t="s">
        <v>84</v>
      </c>
      <c r="I15" s="104" t="s">
        <v>120</v>
      </c>
      <c r="J15" s="104" t="s">
        <v>104</v>
      </c>
      <c r="K15" s="104" t="s">
        <v>90</v>
      </c>
      <c r="L15" s="105">
        <v>42825</v>
      </c>
    </row>
    <row r="16" spans="1:12" ht="48.75" customHeight="1">
      <c r="A16" s="104" t="s">
        <v>178</v>
      </c>
      <c r="B16" s="104" t="s">
        <v>155</v>
      </c>
      <c r="C16" s="104" t="s">
        <v>179</v>
      </c>
      <c r="D16" s="104" t="s">
        <v>119</v>
      </c>
      <c r="E16" s="104" t="s">
        <v>82</v>
      </c>
      <c r="F16" s="104" t="s">
        <v>180</v>
      </c>
      <c r="G16" s="104" t="s">
        <v>76</v>
      </c>
      <c r="H16" s="104" t="s">
        <v>84</v>
      </c>
      <c r="I16" s="104" t="s">
        <v>181</v>
      </c>
      <c r="J16" s="104" t="s">
        <v>104</v>
      </c>
      <c r="K16" s="104" t="s">
        <v>90</v>
      </c>
      <c r="L16" s="105">
        <v>43063</v>
      </c>
    </row>
    <row r="17" spans="1:12" ht="48.75" customHeight="1">
      <c r="A17" s="109" t="s">
        <v>121</v>
      </c>
      <c r="B17" s="106" t="s">
        <v>122</v>
      </c>
      <c r="C17" s="106" t="s">
        <v>123</v>
      </c>
      <c r="D17" s="104" t="s">
        <v>124</v>
      </c>
      <c r="E17" s="104" t="s">
        <v>82</v>
      </c>
      <c r="F17" s="104" t="s">
        <v>125</v>
      </c>
      <c r="G17" s="104" t="s">
        <v>126</v>
      </c>
      <c r="H17" s="104" t="s">
        <v>84</v>
      </c>
      <c r="I17" s="104" t="s">
        <v>127</v>
      </c>
      <c r="J17" s="104" t="s">
        <v>128</v>
      </c>
      <c r="K17" s="104" t="s">
        <v>87</v>
      </c>
      <c r="L17" s="105">
        <v>42354</v>
      </c>
    </row>
    <row r="18" spans="1:12" ht="48.75" customHeight="1">
      <c r="A18" s="104" t="s">
        <v>154</v>
      </c>
      <c r="B18" s="104" t="s">
        <v>155</v>
      </c>
      <c r="C18" s="104" t="s">
        <v>156</v>
      </c>
      <c r="D18" s="104" t="s">
        <v>151</v>
      </c>
      <c r="E18" s="104" t="s">
        <v>82</v>
      </c>
      <c r="F18" s="104" t="s">
        <v>157</v>
      </c>
      <c r="G18" s="104" t="s">
        <v>76</v>
      </c>
      <c r="H18" s="104" t="s">
        <v>84</v>
      </c>
      <c r="I18" s="104" t="s">
        <v>158</v>
      </c>
      <c r="J18" s="104" t="s">
        <v>153</v>
      </c>
      <c r="K18" s="104" t="s">
        <v>159</v>
      </c>
      <c r="L18" s="105">
        <v>43607</v>
      </c>
    </row>
    <row r="19" spans="1:12" ht="48.75" customHeight="1">
      <c r="A19" s="109" t="s">
        <v>160</v>
      </c>
      <c r="B19" s="106" t="s">
        <v>79</v>
      </c>
      <c r="C19" s="106" t="s">
        <v>161</v>
      </c>
      <c r="D19" s="104" t="s">
        <v>151</v>
      </c>
      <c r="E19" s="104" t="s">
        <v>82</v>
      </c>
      <c r="F19" s="104" t="s">
        <v>162</v>
      </c>
      <c r="G19" s="104" t="s">
        <v>76</v>
      </c>
      <c r="H19" s="104" t="s">
        <v>84</v>
      </c>
      <c r="I19" s="104" t="s">
        <v>163</v>
      </c>
      <c r="J19" s="104" t="s">
        <v>153</v>
      </c>
      <c r="K19" s="104" t="s">
        <v>87</v>
      </c>
      <c r="L19" s="105">
        <v>42336</v>
      </c>
    </row>
    <row r="20" spans="1:12" ht="48.75" customHeight="1">
      <c r="A20" s="104" t="s">
        <v>148</v>
      </c>
      <c r="B20" s="104" t="s">
        <v>149</v>
      </c>
      <c r="C20" s="104" t="s">
        <v>150</v>
      </c>
      <c r="D20" s="104" t="s">
        <v>151</v>
      </c>
      <c r="E20" s="104" t="s">
        <v>82</v>
      </c>
      <c r="F20" s="104" t="s">
        <v>90</v>
      </c>
      <c r="G20" s="104" t="s">
        <v>76</v>
      </c>
      <c r="H20" s="104" t="s">
        <v>84</v>
      </c>
      <c r="I20" s="104" t="s">
        <v>152</v>
      </c>
      <c r="J20" s="104" t="s">
        <v>153</v>
      </c>
      <c r="K20" s="104" t="s">
        <v>90</v>
      </c>
      <c r="L20" s="105">
        <v>42978</v>
      </c>
    </row>
    <row r="21" spans="1:12" ht="48.75" customHeight="1">
      <c r="A21" s="104" t="s">
        <v>141</v>
      </c>
      <c r="B21" s="104" t="s">
        <v>142</v>
      </c>
      <c r="C21" s="104" t="s">
        <v>99</v>
      </c>
      <c r="D21" s="104" t="s">
        <v>143</v>
      </c>
      <c r="E21" s="104" t="s">
        <v>82</v>
      </c>
      <c r="F21" s="104" t="s">
        <v>144</v>
      </c>
      <c r="G21" s="104" t="s">
        <v>76</v>
      </c>
      <c r="H21" s="104" t="s">
        <v>84</v>
      </c>
      <c r="I21" s="104" t="s">
        <v>145</v>
      </c>
      <c r="J21" s="104" t="s">
        <v>146</v>
      </c>
      <c r="K21" s="104" t="s">
        <v>147</v>
      </c>
      <c r="L21" s="105">
        <v>41951</v>
      </c>
    </row>
    <row r="22" spans="1:12" ht="48.75" customHeight="1">
      <c r="A22" s="104" t="s">
        <v>129</v>
      </c>
      <c r="B22" s="104" t="s">
        <v>130</v>
      </c>
      <c r="C22" s="104" t="s">
        <v>131</v>
      </c>
      <c r="D22" s="104" t="s">
        <v>132</v>
      </c>
      <c r="E22" s="104" t="s">
        <v>82</v>
      </c>
      <c r="F22" s="104" t="s">
        <v>101</v>
      </c>
      <c r="G22" s="104" t="s">
        <v>76</v>
      </c>
      <c r="H22" s="104" t="s">
        <v>84</v>
      </c>
      <c r="I22" s="104" t="s">
        <v>133</v>
      </c>
      <c r="J22" s="104" t="s">
        <v>134</v>
      </c>
      <c r="K22" s="104" t="s">
        <v>87</v>
      </c>
      <c r="L22" s="105">
        <v>43283</v>
      </c>
    </row>
    <row r="23" spans="1:12" ht="48.75" customHeight="1">
      <c r="A23" s="104" t="s">
        <v>135</v>
      </c>
      <c r="B23" s="104" t="s">
        <v>136</v>
      </c>
      <c r="C23" s="104" t="s">
        <v>99</v>
      </c>
      <c r="D23" s="104" t="s">
        <v>137</v>
      </c>
      <c r="E23" s="104" t="s">
        <v>82</v>
      </c>
      <c r="F23" s="104" t="s">
        <v>83</v>
      </c>
      <c r="G23" s="104" t="s">
        <v>138</v>
      </c>
      <c r="H23" s="104" t="s">
        <v>84</v>
      </c>
      <c r="I23" s="104" t="s">
        <v>139</v>
      </c>
      <c r="J23" s="104" t="s">
        <v>140</v>
      </c>
      <c r="K23" s="104" t="s">
        <v>87</v>
      </c>
      <c r="L23" s="105">
        <v>42685</v>
      </c>
    </row>
    <row r="24" spans="1:12" ht="48.75" customHeight="1">
      <c r="A24" s="104" t="s">
        <v>164</v>
      </c>
      <c r="B24" s="104" t="s">
        <v>106</v>
      </c>
      <c r="C24" s="104" t="s">
        <v>165</v>
      </c>
      <c r="D24" s="104" t="s">
        <v>166</v>
      </c>
      <c r="E24" s="104" t="s">
        <v>82</v>
      </c>
      <c r="F24" s="104" t="s">
        <v>101</v>
      </c>
      <c r="G24" s="104" t="s">
        <v>76</v>
      </c>
      <c r="H24" s="104" t="s">
        <v>84</v>
      </c>
      <c r="I24" s="104" t="s">
        <v>167</v>
      </c>
      <c r="J24" s="104" t="s">
        <v>103</v>
      </c>
      <c r="K24" s="104" t="s">
        <v>87</v>
      </c>
      <c r="L24" s="105">
        <v>42490</v>
      </c>
    </row>
    <row r="25" spans="1:12" ht="50.25" customHeight="1">
      <c r="A25" s="104" t="s">
        <v>189</v>
      </c>
      <c r="B25" s="104" t="s">
        <v>118</v>
      </c>
      <c r="C25" s="104" t="s">
        <v>107</v>
      </c>
      <c r="D25" s="104" t="s">
        <v>190</v>
      </c>
      <c r="E25" s="104" t="s">
        <v>82</v>
      </c>
      <c r="F25" s="104" t="s">
        <v>101</v>
      </c>
      <c r="G25" s="104" t="s">
        <v>76</v>
      </c>
      <c r="H25" s="104" t="s">
        <v>84</v>
      </c>
      <c r="I25" s="104" t="s">
        <v>191</v>
      </c>
      <c r="J25" s="104" t="s">
        <v>103</v>
      </c>
      <c r="K25" s="104" t="s">
        <v>90</v>
      </c>
      <c r="L25" s="105">
        <v>43066</v>
      </c>
    </row>
    <row r="26" spans="1:3" ht="23.25" customHeight="1">
      <c r="A26" s="102" t="s">
        <v>182</v>
      </c>
      <c r="B26" s="107"/>
      <c r="C26" s="108"/>
    </row>
    <row r="27" spans="1:3" ht="26.25" customHeight="1">
      <c r="A27" s="102" t="s">
        <v>183</v>
      </c>
      <c r="B27" s="107"/>
      <c r="C27" s="108"/>
    </row>
    <row r="28" spans="1:12" ht="56.25" customHeight="1">
      <c r="A28" s="112" t="s">
        <v>184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</row>
    <row r="29" ht="56.25" customHeight="1"/>
    <row r="30" ht="56.25" customHeight="1"/>
    <row r="31" ht="56.25" customHeight="1"/>
    <row r="32" ht="40.5" customHeight="1"/>
    <row r="33" ht="22.5" customHeight="1"/>
    <row r="34" ht="21.75" customHeight="1"/>
    <row r="35" ht="12.75" customHeight="1"/>
    <row r="36" ht="15" hidden="1"/>
  </sheetData>
  <sheetProtection/>
  <mergeCells count="8">
    <mergeCell ref="A28:L28"/>
    <mergeCell ref="A1:L1"/>
    <mergeCell ref="A5:A6"/>
    <mergeCell ref="B5:B6"/>
    <mergeCell ref="C5:C6"/>
    <mergeCell ref="D5:D6"/>
    <mergeCell ref="E5:I5"/>
    <mergeCell ref="J5:L5"/>
  </mergeCells>
  <printOptions/>
  <pageMargins left="0.1968503937007874" right="0.2362204724409449" top="0.1968503937007874" bottom="0.7480314960629921" header="0.15748031496062992" footer="0.6692913385826772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32"/>
  <sheetViews>
    <sheetView view="pageBreakPreview" zoomScale="84" zoomScaleNormal="75" zoomScaleSheetLayoutView="84" zoomScalePageLayoutView="0" workbookViewId="0" topLeftCell="A1">
      <pane ySplit="7" topLeftCell="A26" activePane="bottomLeft" state="frozen"/>
      <selection pane="topLeft" activeCell="A1" sqref="A1"/>
      <selection pane="bottomLeft" activeCell="AI3" sqref="AI3"/>
    </sheetView>
  </sheetViews>
  <sheetFormatPr defaultColWidth="9.140625" defaultRowHeight="12.75"/>
  <cols>
    <col min="1" max="1" width="3.7109375" style="0" customWidth="1"/>
    <col min="2" max="2" width="29.57421875" style="55" customWidth="1"/>
    <col min="3" max="3" width="20.7109375" style="92" customWidth="1"/>
    <col min="4" max="4" width="5.421875" style="52" customWidth="1"/>
    <col min="5" max="6" width="4.28125" style="52" customWidth="1"/>
    <col min="7" max="8" width="5.421875" style="52" customWidth="1"/>
    <col min="9" max="9" width="4.421875" style="52" customWidth="1"/>
    <col min="10" max="10" width="3.7109375" style="0" customWidth="1"/>
    <col min="11" max="11" width="4.28125" style="0" customWidth="1"/>
    <col min="12" max="12" width="5.00390625" style="0" customWidth="1"/>
    <col min="13" max="13" width="4.7109375" style="0" customWidth="1"/>
    <col min="14" max="15" width="5.140625" style="0" customWidth="1"/>
    <col min="16" max="16" width="4.28125" style="0" customWidth="1"/>
    <col min="17" max="17" width="4.00390625" style="0" customWidth="1"/>
    <col min="18" max="18" width="4.8515625" style="0" customWidth="1"/>
    <col min="19" max="19" width="4.7109375" style="0" customWidth="1"/>
    <col min="20" max="20" width="4.28125" style="0" customWidth="1"/>
    <col min="21" max="22" width="4.7109375" style="0" customWidth="1"/>
    <col min="23" max="23" width="4.00390625" style="0" customWidth="1"/>
    <col min="24" max="24" width="3.8515625" style="0" customWidth="1"/>
    <col min="25" max="25" width="4.57421875" style="0" customWidth="1"/>
    <col min="26" max="26" width="4.421875" style="0" customWidth="1"/>
    <col min="27" max="27" width="5.00390625" style="0" customWidth="1"/>
    <col min="28" max="29" width="4.8515625" style="0" customWidth="1"/>
    <col min="30" max="30" width="4.00390625" style="0" customWidth="1"/>
    <col min="31" max="31" width="4.421875" style="0" customWidth="1"/>
    <col min="32" max="33" width="5.140625" style="0" customWidth="1"/>
    <col min="34" max="34" width="4.421875" style="0" customWidth="1"/>
    <col min="35" max="35" width="9.8515625" style="90" customWidth="1"/>
    <col min="36" max="36" width="2.7109375" style="0" customWidth="1"/>
  </cols>
  <sheetData>
    <row r="1" spans="4:36" ht="29.25" customHeight="1">
      <c r="D1" s="22"/>
      <c r="E1" s="22"/>
      <c r="F1" s="22"/>
      <c r="G1" s="22"/>
      <c r="H1" s="22"/>
      <c r="I1" s="69" t="s">
        <v>0</v>
      </c>
      <c r="J1" s="70"/>
      <c r="K1" s="70"/>
      <c r="L1" s="70"/>
      <c r="M1" s="70"/>
      <c r="N1" s="70"/>
      <c r="O1" s="70"/>
      <c r="P1" s="70"/>
      <c r="Q1" s="70"/>
      <c r="R1" s="70"/>
      <c r="S1" s="70"/>
      <c r="T1" s="30"/>
      <c r="U1" s="31"/>
      <c r="V1" s="31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83"/>
      <c r="AJ1" s="30"/>
    </row>
    <row r="2" spans="4:36" ht="20.25">
      <c r="D2" s="29"/>
      <c r="E2" s="29"/>
      <c r="F2" s="29"/>
      <c r="G2" s="29"/>
      <c r="H2" s="29"/>
      <c r="I2" s="71" t="s">
        <v>66</v>
      </c>
      <c r="J2" s="72"/>
      <c r="K2" s="72"/>
      <c r="L2" s="72"/>
      <c r="M2" s="72"/>
      <c r="N2" s="72"/>
      <c r="O2" s="72"/>
      <c r="P2" s="72"/>
      <c r="Q2" s="72"/>
      <c r="R2" s="72"/>
      <c r="S2" s="73"/>
      <c r="T2" s="59"/>
      <c r="U2" s="31"/>
      <c r="V2" s="31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84"/>
      <c r="AJ2" s="59"/>
    </row>
    <row r="3" spans="1:35" s="8" customFormat="1" ht="42.75" customHeight="1">
      <c r="A3" s="10"/>
      <c r="B3" s="60" t="s">
        <v>65</v>
      </c>
      <c r="C3" s="93"/>
      <c r="D3" s="53"/>
      <c r="E3" s="53"/>
      <c r="F3" s="53"/>
      <c r="G3" s="53"/>
      <c r="H3" s="53"/>
      <c r="I3" s="53"/>
      <c r="AI3" s="85"/>
    </row>
    <row r="4" spans="1:35" s="15" customFormat="1" ht="40.5" customHeight="1">
      <c r="A4" s="14"/>
      <c r="B4" s="61"/>
      <c r="C4" s="114" t="s">
        <v>25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68"/>
      <c r="AI4" s="86"/>
    </row>
    <row r="5" spans="1:35" s="8" customFormat="1" ht="28.5" customHeight="1">
      <c r="A5" s="5"/>
      <c r="B5" s="62"/>
      <c r="C5" s="94"/>
      <c r="D5" s="53"/>
      <c r="E5" s="53"/>
      <c r="F5" s="53"/>
      <c r="G5" s="53"/>
      <c r="H5" s="53"/>
      <c r="I5" s="53"/>
      <c r="AI5" s="85"/>
    </row>
    <row r="6" spans="1:36" s="3" customFormat="1" ht="29.25" customHeight="1">
      <c r="A6" s="6" t="s">
        <v>1</v>
      </c>
      <c r="B6" s="56" t="s">
        <v>2</v>
      </c>
      <c r="C6" s="95" t="s">
        <v>3</v>
      </c>
      <c r="D6" s="58">
        <v>1</v>
      </c>
      <c r="E6" s="58">
        <v>2</v>
      </c>
      <c r="F6" s="58">
        <v>3</v>
      </c>
      <c r="G6" s="58">
        <v>4</v>
      </c>
      <c r="H6" s="58">
        <v>5</v>
      </c>
      <c r="I6" s="58">
        <v>6</v>
      </c>
      <c r="J6" s="58">
        <v>7</v>
      </c>
      <c r="K6" s="58">
        <v>8</v>
      </c>
      <c r="L6" s="58">
        <v>9</v>
      </c>
      <c r="M6" s="58">
        <v>10</v>
      </c>
      <c r="N6" s="58">
        <v>11</v>
      </c>
      <c r="O6" s="58">
        <v>12</v>
      </c>
      <c r="P6" s="58">
        <v>13</v>
      </c>
      <c r="Q6" s="58">
        <v>14</v>
      </c>
      <c r="R6" s="58">
        <v>15</v>
      </c>
      <c r="S6" s="58">
        <v>16</v>
      </c>
      <c r="T6" s="58">
        <v>17</v>
      </c>
      <c r="U6" s="58">
        <v>18</v>
      </c>
      <c r="V6" s="58">
        <v>19</v>
      </c>
      <c r="W6" s="58">
        <v>20</v>
      </c>
      <c r="X6" s="58">
        <v>21</v>
      </c>
      <c r="Y6" s="58">
        <v>22</v>
      </c>
      <c r="Z6" s="58">
        <v>23</v>
      </c>
      <c r="AA6" s="58">
        <v>24</v>
      </c>
      <c r="AB6" s="58">
        <v>25</v>
      </c>
      <c r="AC6" s="58">
        <v>26</v>
      </c>
      <c r="AD6" s="58">
        <v>27</v>
      </c>
      <c r="AE6" s="58">
        <v>28</v>
      </c>
      <c r="AF6" s="58">
        <v>29</v>
      </c>
      <c r="AG6" s="58">
        <v>30</v>
      </c>
      <c r="AH6" s="58">
        <v>31</v>
      </c>
      <c r="AI6" s="87" t="s">
        <v>23</v>
      </c>
      <c r="AJ6" s="45"/>
    </row>
    <row r="7" spans="1:36" s="3" customFormat="1" ht="22.5" customHeight="1">
      <c r="A7" s="6"/>
      <c r="B7" s="57"/>
      <c r="C7" s="95"/>
      <c r="D7" s="54" t="s">
        <v>9</v>
      </c>
      <c r="E7" s="54" t="s">
        <v>10</v>
      </c>
      <c r="F7" s="54" t="s">
        <v>4</v>
      </c>
      <c r="G7" s="54" t="s">
        <v>5</v>
      </c>
      <c r="H7" s="54" t="s">
        <v>6</v>
      </c>
      <c r="I7" s="54" t="s">
        <v>7</v>
      </c>
      <c r="J7" s="54" t="s">
        <v>8</v>
      </c>
      <c r="K7" s="54" t="s">
        <v>9</v>
      </c>
      <c r="L7" s="54" t="s">
        <v>10</v>
      </c>
      <c r="M7" s="54" t="s">
        <v>4</v>
      </c>
      <c r="N7" s="54" t="s">
        <v>5</v>
      </c>
      <c r="O7" s="54" t="s">
        <v>6</v>
      </c>
      <c r="P7" s="54" t="s">
        <v>7</v>
      </c>
      <c r="Q7" s="54" t="s">
        <v>8</v>
      </c>
      <c r="R7" s="54" t="s">
        <v>9</v>
      </c>
      <c r="S7" s="54" t="s">
        <v>10</v>
      </c>
      <c r="T7" s="54" t="s">
        <v>4</v>
      </c>
      <c r="U7" s="54" t="s">
        <v>5</v>
      </c>
      <c r="V7" s="54" t="s">
        <v>9</v>
      </c>
      <c r="W7" s="54" t="s">
        <v>7</v>
      </c>
      <c r="X7" s="54" t="s">
        <v>8</v>
      </c>
      <c r="Y7" s="54" t="s">
        <v>9</v>
      </c>
      <c r="Z7" s="54" t="s">
        <v>10</v>
      </c>
      <c r="AA7" s="54" t="s">
        <v>4</v>
      </c>
      <c r="AB7" s="54" t="s">
        <v>5</v>
      </c>
      <c r="AC7" s="54" t="s">
        <v>6</v>
      </c>
      <c r="AD7" s="54" t="s">
        <v>7</v>
      </c>
      <c r="AE7" s="54" t="s">
        <v>8</v>
      </c>
      <c r="AF7" s="54" t="s">
        <v>9</v>
      </c>
      <c r="AG7" s="54" t="s">
        <v>10</v>
      </c>
      <c r="AH7" s="54" t="s">
        <v>4</v>
      </c>
      <c r="AI7" s="88" t="s">
        <v>24</v>
      </c>
      <c r="AJ7" s="45"/>
    </row>
    <row r="8" spans="1:36" s="3" customFormat="1" ht="27.75" customHeight="1">
      <c r="A8" s="20">
        <v>1</v>
      </c>
      <c r="B8" s="74" t="s">
        <v>26</v>
      </c>
      <c r="C8" s="96" t="s">
        <v>27</v>
      </c>
      <c r="D8" s="76">
        <v>0.5</v>
      </c>
      <c r="E8" s="76">
        <v>0.5</v>
      </c>
      <c r="F8" s="76">
        <v>0.5</v>
      </c>
      <c r="G8" s="76">
        <v>0.5</v>
      </c>
      <c r="H8" s="76">
        <v>0.5</v>
      </c>
      <c r="I8" s="35" t="s">
        <v>11</v>
      </c>
      <c r="J8" s="35" t="s">
        <v>11</v>
      </c>
      <c r="K8" s="76">
        <v>0.5</v>
      </c>
      <c r="L8" s="76">
        <v>0.5</v>
      </c>
      <c r="M8" s="76">
        <v>0.5</v>
      </c>
      <c r="N8" s="76">
        <v>0.5</v>
      </c>
      <c r="O8" s="76">
        <v>0.5</v>
      </c>
      <c r="P8" s="35" t="s">
        <v>11</v>
      </c>
      <c r="Q8" s="35" t="s">
        <v>11</v>
      </c>
      <c r="R8" s="76">
        <v>0.5</v>
      </c>
      <c r="S8" s="76">
        <v>0.5</v>
      </c>
      <c r="T8" s="76">
        <v>0.5</v>
      </c>
      <c r="U8" s="76">
        <v>0.5</v>
      </c>
      <c r="V8" s="76">
        <v>0.5</v>
      </c>
      <c r="W8" s="35" t="s">
        <v>11</v>
      </c>
      <c r="X8" s="35" t="s">
        <v>11</v>
      </c>
      <c r="Y8" s="76">
        <v>0.5</v>
      </c>
      <c r="Z8" s="76">
        <v>0.5</v>
      </c>
      <c r="AA8" s="76">
        <v>0.5</v>
      </c>
      <c r="AB8" s="76">
        <v>0.5</v>
      </c>
      <c r="AC8" s="76">
        <v>0.5</v>
      </c>
      <c r="AD8" s="35" t="s">
        <v>11</v>
      </c>
      <c r="AE8" s="35" t="s">
        <v>11</v>
      </c>
      <c r="AF8" s="76">
        <v>0.5</v>
      </c>
      <c r="AG8" s="76">
        <v>0.5</v>
      </c>
      <c r="AH8" s="76">
        <v>0.5</v>
      </c>
      <c r="AI8" s="76">
        <v>11.5</v>
      </c>
      <c r="AJ8" s="45"/>
    </row>
    <row r="9" spans="1:36" s="3" customFormat="1" ht="28.5" customHeight="1">
      <c r="A9" s="20">
        <v>2</v>
      </c>
      <c r="B9" s="74" t="s">
        <v>28</v>
      </c>
      <c r="C9" s="96" t="s">
        <v>29</v>
      </c>
      <c r="D9" s="76">
        <v>0.5</v>
      </c>
      <c r="E9" s="76">
        <v>0.5</v>
      </c>
      <c r="F9" s="76">
        <v>0.5</v>
      </c>
      <c r="G9" s="76">
        <v>0.5</v>
      </c>
      <c r="H9" s="76">
        <v>0.5</v>
      </c>
      <c r="I9" s="35" t="s">
        <v>11</v>
      </c>
      <c r="J9" s="35" t="s">
        <v>11</v>
      </c>
      <c r="K9" s="76">
        <v>0.5</v>
      </c>
      <c r="L9" s="76">
        <v>0.5</v>
      </c>
      <c r="M9" s="76">
        <v>0.5</v>
      </c>
      <c r="N9" s="76">
        <v>0.5</v>
      </c>
      <c r="O9" s="76">
        <v>0.5</v>
      </c>
      <c r="P9" s="35" t="s">
        <v>11</v>
      </c>
      <c r="Q9" s="35" t="s">
        <v>11</v>
      </c>
      <c r="R9" s="76">
        <v>0.5</v>
      </c>
      <c r="S9" s="76">
        <v>0.5</v>
      </c>
      <c r="T9" s="76">
        <v>0.5</v>
      </c>
      <c r="U9" s="76">
        <v>0.5</v>
      </c>
      <c r="V9" s="76">
        <v>0.5</v>
      </c>
      <c r="W9" s="35" t="s">
        <v>11</v>
      </c>
      <c r="X9" s="35" t="s">
        <v>11</v>
      </c>
      <c r="Y9" s="76">
        <v>0.5</v>
      </c>
      <c r="Z9" s="76">
        <v>0.5</v>
      </c>
      <c r="AA9" s="76">
        <v>0.5</v>
      </c>
      <c r="AB9" s="76">
        <v>0.5</v>
      </c>
      <c r="AC9" s="76">
        <v>0.5</v>
      </c>
      <c r="AD9" s="35" t="s">
        <v>11</v>
      </c>
      <c r="AE9" s="35" t="s">
        <v>11</v>
      </c>
      <c r="AF9" s="76">
        <v>0.5</v>
      </c>
      <c r="AG9" s="76">
        <v>0.5</v>
      </c>
      <c r="AH9" s="76">
        <v>0.5</v>
      </c>
      <c r="AI9" s="76">
        <v>11.5</v>
      </c>
      <c r="AJ9" s="45"/>
    </row>
    <row r="10" spans="1:36" s="3" customFormat="1" ht="27.75" customHeight="1">
      <c r="A10" s="20">
        <v>3</v>
      </c>
      <c r="B10" s="91" t="s">
        <v>30</v>
      </c>
      <c r="C10" s="100" t="s">
        <v>34</v>
      </c>
      <c r="D10" s="76" t="s">
        <v>53</v>
      </c>
      <c r="E10" s="76" t="s">
        <v>53</v>
      </c>
      <c r="F10" s="76" t="s">
        <v>53</v>
      </c>
      <c r="G10" s="76" t="s">
        <v>53</v>
      </c>
      <c r="H10" s="76" t="s">
        <v>53</v>
      </c>
      <c r="I10" s="76" t="s">
        <v>53</v>
      </c>
      <c r="J10" s="76" t="s">
        <v>53</v>
      </c>
      <c r="K10" s="76" t="s">
        <v>53</v>
      </c>
      <c r="L10" s="76" t="s">
        <v>53</v>
      </c>
      <c r="M10" s="76" t="s">
        <v>53</v>
      </c>
      <c r="N10" s="76" t="s">
        <v>53</v>
      </c>
      <c r="O10" s="76" t="s">
        <v>53</v>
      </c>
      <c r="P10" s="76" t="s">
        <v>53</v>
      </c>
      <c r="Q10" s="76" t="s">
        <v>53</v>
      </c>
      <c r="R10" s="76" t="s">
        <v>53</v>
      </c>
      <c r="S10" s="76" t="s">
        <v>53</v>
      </c>
      <c r="T10" s="76" t="s">
        <v>53</v>
      </c>
      <c r="U10" s="76" t="s">
        <v>53</v>
      </c>
      <c r="V10" s="76" t="s">
        <v>53</v>
      </c>
      <c r="W10" s="76" t="s">
        <v>53</v>
      </c>
      <c r="X10" s="76" t="s">
        <v>53</v>
      </c>
      <c r="Y10" s="76" t="s">
        <v>53</v>
      </c>
      <c r="Z10" s="76" t="s">
        <v>53</v>
      </c>
      <c r="AA10" s="76" t="s">
        <v>53</v>
      </c>
      <c r="AB10" s="76" t="s">
        <v>53</v>
      </c>
      <c r="AC10" s="76" t="s">
        <v>53</v>
      </c>
      <c r="AD10" s="76" t="s">
        <v>53</v>
      </c>
      <c r="AE10" s="76" t="s">
        <v>53</v>
      </c>
      <c r="AF10" s="76" t="s">
        <v>53</v>
      </c>
      <c r="AG10" s="76" t="s">
        <v>53</v>
      </c>
      <c r="AH10" s="76">
        <v>1</v>
      </c>
      <c r="AI10" s="76">
        <v>1</v>
      </c>
      <c r="AJ10" s="45"/>
    </row>
    <row r="11" spans="1:36" s="3" customFormat="1" ht="27.75" customHeight="1">
      <c r="A11" s="20">
        <v>4</v>
      </c>
      <c r="B11" s="74" t="s">
        <v>31</v>
      </c>
      <c r="C11" s="97" t="s">
        <v>35</v>
      </c>
      <c r="D11" s="76" t="s">
        <v>53</v>
      </c>
      <c r="E11" s="76" t="s">
        <v>53</v>
      </c>
      <c r="F11" s="76" t="s">
        <v>53</v>
      </c>
      <c r="G11" s="76" t="s">
        <v>53</v>
      </c>
      <c r="H11" s="76" t="s">
        <v>53</v>
      </c>
      <c r="I11" s="76" t="s">
        <v>53</v>
      </c>
      <c r="J11" s="76" t="s">
        <v>53</v>
      </c>
      <c r="K11" s="76" t="s">
        <v>53</v>
      </c>
      <c r="L11" s="76" t="s">
        <v>53</v>
      </c>
      <c r="M11" s="76" t="s">
        <v>53</v>
      </c>
      <c r="N11" s="76" t="s">
        <v>53</v>
      </c>
      <c r="O11" s="76" t="s">
        <v>53</v>
      </c>
      <c r="P11" s="76" t="s">
        <v>53</v>
      </c>
      <c r="Q11" s="76" t="s">
        <v>53</v>
      </c>
      <c r="R11" s="76" t="s">
        <v>53</v>
      </c>
      <c r="S11" s="76" t="s">
        <v>53</v>
      </c>
      <c r="T11" s="76" t="s">
        <v>53</v>
      </c>
      <c r="U11" s="76" t="s">
        <v>53</v>
      </c>
      <c r="V11" s="76" t="s">
        <v>53</v>
      </c>
      <c r="W11" s="76" t="s">
        <v>53</v>
      </c>
      <c r="X11" s="76" t="s">
        <v>53</v>
      </c>
      <c r="Y11" s="76" t="s">
        <v>53</v>
      </c>
      <c r="Z11" s="76" t="s">
        <v>53</v>
      </c>
      <c r="AA11" s="76" t="s">
        <v>53</v>
      </c>
      <c r="AB11" s="76" t="s">
        <v>53</v>
      </c>
      <c r="AC11" s="76" t="s">
        <v>53</v>
      </c>
      <c r="AD11" s="76" t="s">
        <v>53</v>
      </c>
      <c r="AE11" s="76" t="s">
        <v>53</v>
      </c>
      <c r="AF11" s="76">
        <v>0.5</v>
      </c>
      <c r="AG11" s="76">
        <v>0.5</v>
      </c>
      <c r="AH11" s="76">
        <v>0.5</v>
      </c>
      <c r="AI11" s="76">
        <f>SUM(AF11:AH11)</f>
        <v>1.5</v>
      </c>
      <c r="AJ11" s="45"/>
    </row>
    <row r="12" spans="1:36" s="3" customFormat="1" ht="27.75" customHeight="1">
      <c r="A12" s="20">
        <v>5</v>
      </c>
      <c r="B12" s="74" t="s">
        <v>32</v>
      </c>
      <c r="C12" s="97" t="s">
        <v>34</v>
      </c>
      <c r="D12" s="76">
        <v>1</v>
      </c>
      <c r="E12" s="76">
        <v>1</v>
      </c>
      <c r="F12" s="76">
        <v>1</v>
      </c>
      <c r="G12" s="76">
        <v>1</v>
      </c>
      <c r="H12" s="76">
        <v>1</v>
      </c>
      <c r="I12" s="35" t="s">
        <v>11</v>
      </c>
      <c r="J12" s="35" t="s">
        <v>11</v>
      </c>
      <c r="K12" s="76">
        <v>1</v>
      </c>
      <c r="L12" s="76">
        <v>1</v>
      </c>
      <c r="M12" s="76">
        <v>1</v>
      </c>
      <c r="N12" s="76">
        <v>1</v>
      </c>
      <c r="O12" s="76">
        <v>1</v>
      </c>
      <c r="P12" s="35" t="s">
        <v>11</v>
      </c>
      <c r="Q12" s="35" t="s">
        <v>11</v>
      </c>
      <c r="R12" s="76">
        <v>1</v>
      </c>
      <c r="S12" s="76">
        <v>1</v>
      </c>
      <c r="T12" s="76">
        <v>1</v>
      </c>
      <c r="U12" s="76">
        <v>1</v>
      </c>
      <c r="V12" s="76">
        <v>1</v>
      </c>
      <c r="W12" s="35" t="s">
        <v>11</v>
      </c>
      <c r="X12" s="35" t="s">
        <v>11</v>
      </c>
      <c r="Y12" s="76">
        <v>1</v>
      </c>
      <c r="Z12" s="76">
        <v>1</v>
      </c>
      <c r="AA12" s="76">
        <v>1</v>
      </c>
      <c r="AB12" s="76">
        <v>1</v>
      </c>
      <c r="AC12" s="76">
        <v>1</v>
      </c>
      <c r="AD12" s="35" t="s">
        <v>11</v>
      </c>
      <c r="AE12" s="35" t="s">
        <v>11</v>
      </c>
      <c r="AF12" s="76">
        <v>1</v>
      </c>
      <c r="AG12" s="76">
        <v>1</v>
      </c>
      <c r="AH12" s="76">
        <v>1</v>
      </c>
      <c r="AI12" s="76">
        <f aca="true" t="shared" si="0" ref="AI12:AI20">SUM(D12:AH12)</f>
        <v>23</v>
      </c>
      <c r="AJ12" s="45"/>
    </row>
    <row r="13" spans="1:36" ht="31.5" customHeight="1">
      <c r="A13" s="20">
        <v>6</v>
      </c>
      <c r="B13" s="75" t="s">
        <v>33</v>
      </c>
      <c r="C13" s="97" t="s">
        <v>35</v>
      </c>
      <c r="D13" s="76">
        <v>0.5</v>
      </c>
      <c r="E13" s="76">
        <v>0.5</v>
      </c>
      <c r="F13" s="76">
        <v>0.5</v>
      </c>
      <c r="G13" s="76">
        <v>0.5</v>
      </c>
      <c r="H13" s="76">
        <v>0.5</v>
      </c>
      <c r="I13" s="35" t="s">
        <v>11</v>
      </c>
      <c r="J13" s="35" t="s">
        <v>11</v>
      </c>
      <c r="K13" s="76">
        <v>0.5</v>
      </c>
      <c r="L13" s="76">
        <v>0.5</v>
      </c>
      <c r="M13" s="76">
        <v>0.5</v>
      </c>
      <c r="N13" s="76">
        <v>0.5</v>
      </c>
      <c r="O13" s="76">
        <v>0.5</v>
      </c>
      <c r="P13" s="35" t="s">
        <v>11</v>
      </c>
      <c r="Q13" s="35" t="s">
        <v>11</v>
      </c>
      <c r="R13" s="76">
        <v>0.5</v>
      </c>
      <c r="S13" s="76">
        <v>0.5</v>
      </c>
      <c r="T13" s="76">
        <v>0.5</v>
      </c>
      <c r="U13" s="76">
        <v>0.5</v>
      </c>
      <c r="V13" s="76">
        <v>0.5</v>
      </c>
      <c r="W13" s="35" t="s">
        <v>11</v>
      </c>
      <c r="X13" s="35" t="s">
        <v>11</v>
      </c>
      <c r="Y13" s="76">
        <v>0.5</v>
      </c>
      <c r="Z13" s="76">
        <v>0.5</v>
      </c>
      <c r="AA13" s="76">
        <v>0.5</v>
      </c>
      <c r="AB13" s="76">
        <v>0.5</v>
      </c>
      <c r="AC13" s="76">
        <v>0.5</v>
      </c>
      <c r="AD13" s="35" t="s">
        <v>11</v>
      </c>
      <c r="AE13" s="35" t="s">
        <v>11</v>
      </c>
      <c r="AF13" s="76">
        <v>0.5</v>
      </c>
      <c r="AG13" s="76">
        <v>0.5</v>
      </c>
      <c r="AH13" s="76">
        <v>0.5</v>
      </c>
      <c r="AI13" s="76">
        <f t="shared" si="0"/>
        <v>11.5</v>
      </c>
      <c r="AJ13" s="11"/>
    </row>
    <row r="14" spans="1:36" ht="28.5" customHeight="1">
      <c r="A14" s="20">
        <v>7</v>
      </c>
      <c r="B14" s="74" t="s">
        <v>36</v>
      </c>
      <c r="C14" s="96" t="s">
        <v>37</v>
      </c>
      <c r="D14" s="76">
        <v>1</v>
      </c>
      <c r="E14" s="76">
        <v>1</v>
      </c>
      <c r="F14" s="76">
        <v>1</v>
      </c>
      <c r="G14" s="76">
        <v>1</v>
      </c>
      <c r="H14" s="76">
        <v>1</v>
      </c>
      <c r="I14" s="35" t="s">
        <v>11</v>
      </c>
      <c r="J14" s="35" t="s">
        <v>11</v>
      </c>
      <c r="K14" s="76">
        <v>1</v>
      </c>
      <c r="L14" s="76">
        <v>1</v>
      </c>
      <c r="M14" s="76">
        <v>1</v>
      </c>
      <c r="N14" s="76">
        <v>1</v>
      </c>
      <c r="O14" s="76">
        <v>1</v>
      </c>
      <c r="P14" s="35" t="s">
        <v>11</v>
      </c>
      <c r="Q14" s="35" t="s">
        <v>11</v>
      </c>
      <c r="R14" s="76">
        <v>1</v>
      </c>
      <c r="S14" s="76">
        <v>1</v>
      </c>
      <c r="T14" s="76">
        <v>1</v>
      </c>
      <c r="U14" s="76">
        <v>1</v>
      </c>
      <c r="V14" s="76">
        <v>1</v>
      </c>
      <c r="W14" s="35" t="s">
        <v>11</v>
      </c>
      <c r="X14" s="35" t="s">
        <v>11</v>
      </c>
      <c r="Y14" s="76">
        <v>1</v>
      </c>
      <c r="Z14" s="76">
        <v>1</v>
      </c>
      <c r="AA14" s="76">
        <v>1</v>
      </c>
      <c r="AB14" s="76">
        <v>1</v>
      </c>
      <c r="AC14" s="76">
        <v>1</v>
      </c>
      <c r="AD14" s="35" t="s">
        <v>11</v>
      </c>
      <c r="AE14" s="35" t="s">
        <v>11</v>
      </c>
      <c r="AF14" s="76">
        <v>1</v>
      </c>
      <c r="AG14" s="76">
        <v>1</v>
      </c>
      <c r="AH14" s="76">
        <v>1</v>
      </c>
      <c r="AI14" s="76">
        <f t="shared" si="0"/>
        <v>23</v>
      </c>
      <c r="AJ14" s="11"/>
    </row>
    <row r="15" spans="1:36" ht="32.25" customHeight="1">
      <c r="A15" s="20">
        <v>8</v>
      </c>
      <c r="B15" s="74" t="s">
        <v>60</v>
      </c>
      <c r="C15" s="96" t="s">
        <v>61</v>
      </c>
      <c r="D15" s="76">
        <v>1</v>
      </c>
      <c r="E15" s="76">
        <v>1</v>
      </c>
      <c r="F15" s="76">
        <v>1</v>
      </c>
      <c r="G15" s="76">
        <v>1</v>
      </c>
      <c r="H15" s="76">
        <v>1</v>
      </c>
      <c r="I15" s="35" t="s">
        <v>11</v>
      </c>
      <c r="J15" s="35" t="s">
        <v>11</v>
      </c>
      <c r="K15" s="76">
        <v>1</v>
      </c>
      <c r="L15" s="76">
        <v>1</v>
      </c>
      <c r="M15" s="76">
        <v>1</v>
      </c>
      <c r="N15" s="76">
        <v>1</v>
      </c>
      <c r="O15" s="76">
        <v>1</v>
      </c>
      <c r="P15" s="35" t="s">
        <v>11</v>
      </c>
      <c r="Q15" s="35" t="s">
        <v>11</v>
      </c>
      <c r="R15" s="76">
        <v>1</v>
      </c>
      <c r="S15" s="76">
        <v>1</v>
      </c>
      <c r="T15" s="76">
        <v>1</v>
      </c>
      <c r="U15" s="76">
        <v>1</v>
      </c>
      <c r="V15" s="76">
        <v>1</v>
      </c>
      <c r="W15" s="35" t="s">
        <v>11</v>
      </c>
      <c r="X15" s="35" t="s">
        <v>11</v>
      </c>
      <c r="Y15" s="76">
        <v>1</v>
      </c>
      <c r="Z15" s="76">
        <v>1</v>
      </c>
      <c r="AA15" s="76">
        <v>1</v>
      </c>
      <c r="AB15" s="76">
        <v>1</v>
      </c>
      <c r="AC15" s="76">
        <v>1</v>
      </c>
      <c r="AD15" s="35" t="s">
        <v>11</v>
      </c>
      <c r="AE15" s="35" t="s">
        <v>11</v>
      </c>
      <c r="AF15" s="76">
        <v>1</v>
      </c>
      <c r="AG15" s="76">
        <v>1</v>
      </c>
      <c r="AH15" s="76">
        <v>1</v>
      </c>
      <c r="AI15" s="76">
        <f t="shared" si="0"/>
        <v>23</v>
      </c>
      <c r="AJ15" s="11"/>
    </row>
    <row r="16" spans="1:53" s="11" customFormat="1" ht="33.75" customHeight="1">
      <c r="A16" s="20">
        <v>9</v>
      </c>
      <c r="B16" s="74" t="s">
        <v>38</v>
      </c>
      <c r="C16" s="96" t="s">
        <v>39</v>
      </c>
      <c r="D16" s="76">
        <v>0.5</v>
      </c>
      <c r="E16" s="76">
        <v>0.5</v>
      </c>
      <c r="F16" s="76">
        <v>0.5</v>
      </c>
      <c r="G16" s="76">
        <v>0.5</v>
      </c>
      <c r="H16" s="76">
        <v>0.5</v>
      </c>
      <c r="I16" s="35" t="s">
        <v>11</v>
      </c>
      <c r="J16" s="35" t="s">
        <v>11</v>
      </c>
      <c r="K16" s="76">
        <v>0.5</v>
      </c>
      <c r="L16" s="76">
        <v>0.5</v>
      </c>
      <c r="M16" s="76">
        <v>0.5</v>
      </c>
      <c r="N16" s="76">
        <v>0.5</v>
      </c>
      <c r="O16" s="76">
        <v>0.5</v>
      </c>
      <c r="P16" s="35" t="s">
        <v>11</v>
      </c>
      <c r="Q16" s="35" t="s">
        <v>11</v>
      </c>
      <c r="R16" s="76">
        <v>0.5</v>
      </c>
      <c r="S16" s="76">
        <v>0.5</v>
      </c>
      <c r="T16" s="76">
        <v>0.5</v>
      </c>
      <c r="U16" s="76">
        <v>0.5</v>
      </c>
      <c r="V16" s="76">
        <v>0.5</v>
      </c>
      <c r="W16" s="35" t="s">
        <v>11</v>
      </c>
      <c r="X16" s="35" t="s">
        <v>11</v>
      </c>
      <c r="Y16" s="76">
        <v>0.5</v>
      </c>
      <c r="Z16" s="76">
        <v>0.5</v>
      </c>
      <c r="AA16" s="76">
        <v>0.5</v>
      </c>
      <c r="AB16" s="76">
        <v>0.5</v>
      </c>
      <c r="AC16" s="76">
        <v>0.5</v>
      </c>
      <c r="AD16" s="35" t="s">
        <v>11</v>
      </c>
      <c r="AE16" s="35" t="s">
        <v>11</v>
      </c>
      <c r="AF16" s="76">
        <v>0.5</v>
      </c>
      <c r="AG16" s="76">
        <v>0.5</v>
      </c>
      <c r="AH16" s="76">
        <v>0.5</v>
      </c>
      <c r="AI16" s="76">
        <f t="shared" si="0"/>
        <v>11.5</v>
      </c>
      <c r="AK16" s="28"/>
      <c r="AL16" s="28"/>
      <c r="AM16" s="28"/>
      <c r="AN16" s="26"/>
      <c r="AO16" s="28"/>
      <c r="AP16" s="23"/>
      <c r="AQ16" s="23"/>
      <c r="AR16" s="28"/>
      <c r="AS16" s="28"/>
      <c r="AT16" s="28"/>
      <c r="AU16" s="26"/>
      <c r="AV16" s="28"/>
      <c r="AW16" s="23"/>
      <c r="AX16" s="23"/>
      <c r="AY16" s="25"/>
      <c r="AZ16" s="25"/>
      <c r="BA16" s="25"/>
    </row>
    <row r="17" spans="1:36" ht="24" customHeight="1">
      <c r="A17" s="20">
        <v>10</v>
      </c>
      <c r="B17" s="74" t="s">
        <v>40</v>
      </c>
      <c r="C17" s="96" t="s">
        <v>41</v>
      </c>
      <c r="D17" s="76">
        <v>1</v>
      </c>
      <c r="E17" s="76">
        <v>1</v>
      </c>
      <c r="F17" s="76">
        <v>1</v>
      </c>
      <c r="G17" s="76">
        <v>1</v>
      </c>
      <c r="H17" s="76">
        <v>1</v>
      </c>
      <c r="I17" s="35" t="s">
        <v>11</v>
      </c>
      <c r="J17" s="35" t="s">
        <v>11</v>
      </c>
      <c r="K17" s="76">
        <v>1</v>
      </c>
      <c r="L17" s="76">
        <v>1</v>
      </c>
      <c r="M17" s="76">
        <v>1</v>
      </c>
      <c r="N17" s="76">
        <v>1</v>
      </c>
      <c r="O17" s="76">
        <v>1</v>
      </c>
      <c r="P17" s="35" t="s">
        <v>11</v>
      </c>
      <c r="Q17" s="35" t="s">
        <v>11</v>
      </c>
      <c r="R17" s="76">
        <v>1</v>
      </c>
      <c r="S17" s="76">
        <v>1</v>
      </c>
      <c r="T17" s="76">
        <v>1</v>
      </c>
      <c r="U17" s="76">
        <v>1</v>
      </c>
      <c r="V17" s="76">
        <v>1</v>
      </c>
      <c r="W17" s="35" t="s">
        <v>11</v>
      </c>
      <c r="X17" s="35" t="s">
        <v>11</v>
      </c>
      <c r="Y17" s="76">
        <v>1</v>
      </c>
      <c r="Z17" s="76">
        <v>1</v>
      </c>
      <c r="AA17" s="76">
        <v>1</v>
      </c>
      <c r="AB17" s="76">
        <v>1</v>
      </c>
      <c r="AC17" s="76">
        <v>1</v>
      </c>
      <c r="AD17" s="35" t="s">
        <v>11</v>
      </c>
      <c r="AE17" s="35" t="s">
        <v>11</v>
      </c>
      <c r="AF17" s="76">
        <v>1</v>
      </c>
      <c r="AG17" s="76">
        <v>1</v>
      </c>
      <c r="AH17" s="76">
        <v>1</v>
      </c>
      <c r="AI17" s="76">
        <f t="shared" si="0"/>
        <v>23</v>
      </c>
      <c r="AJ17" s="11"/>
    </row>
    <row r="18" spans="1:36" ht="25.5" customHeight="1">
      <c r="A18" s="20">
        <v>11</v>
      </c>
      <c r="B18" s="74" t="s">
        <v>42</v>
      </c>
      <c r="C18" s="96" t="s">
        <v>41</v>
      </c>
      <c r="D18" s="76">
        <v>1</v>
      </c>
      <c r="E18" s="76">
        <v>1</v>
      </c>
      <c r="F18" s="76">
        <v>1</v>
      </c>
      <c r="G18" s="76">
        <v>1</v>
      </c>
      <c r="H18" s="76">
        <v>1</v>
      </c>
      <c r="I18" s="35" t="s">
        <v>11</v>
      </c>
      <c r="J18" s="35" t="s">
        <v>11</v>
      </c>
      <c r="K18" s="76">
        <v>1</v>
      </c>
      <c r="L18" s="76">
        <v>1</v>
      </c>
      <c r="M18" s="76">
        <v>1</v>
      </c>
      <c r="N18" s="76">
        <v>1</v>
      </c>
      <c r="O18" s="76">
        <v>1</v>
      </c>
      <c r="P18" s="35" t="s">
        <v>11</v>
      </c>
      <c r="Q18" s="35" t="s">
        <v>11</v>
      </c>
      <c r="R18" s="76">
        <v>1</v>
      </c>
      <c r="S18" s="76">
        <v>1</v>
      </c>
      <c r="T18" s="76">
        <v>1</v>
      </c>
      <c r="U18" s="76">
        <v>1</v>
      </c>
      <c r="V18" s="76">
        <v>1</v>
      </c>
      <c r="W18" s="35" t="s">
        <v>11</v>
      </c>
      <c r="X18" s="35" t="s">
        <v>11</v>
      </c>
      <c r="Y18" s="76">
        <v>1</v>
      </c>
      <c r="Z18" s="76">
        <v>1</v>
      </c>
      <c r="AA18" s="76">
        <v>1</v>
      </c>
      <c r="AB18" s="76">
        <v>1</v>
      </c>
      <c r="AC18" s="76">
        <v>1</v>
      </c>
      <c r="AD18" s="35" t="s">
        <v>11</v>
      </c>
      <c r="AE18" s="35" t="s">
        <v>11</v>
      </c>
      <c r="AF18" s="76">
        <v>1</v>
      </c>
      <c r="AG18" s="76">
        <v>1</v>
      </c>
      <c r="AH18" s="76">
        <v>1</v>
      </c>
      <c r="AI18" s="76">
        <f t="shared" si="0"/>
        <v>23</v>
      </c>
      <c r="AJ18" s="11"/>
    </row>
    <row r="19" spans="1:36" ht="25.5" customHeight="1">
      <c r="A19" s="20">
        <v>12</v>
      </c>
      <c r="B19" s="74" t="s">
        <v>63</v>
      </c>
      <c r="C19" s="96" t="s">
        <v>37</v>
      </c>
      <c r="D19" s="76">
        <v>1</v>
      </c>
      <c r="E19" s="76">
        <v>1</v>
      </c>
      <c r="F19" s="76">
        <v>1</v>
      </c>
      <c r="G19" s="76">
        <v>1</v>
      </c>
      <c r="H19" s="76">
        <v>1</v>
      </c>
      <c r="I19" s="35" t="s">
        <v>11</v>
      </c>
      <c r="J19" s="35" t="s">
        <v>11</v>
      </c>
      <c r="K19" s="76">
        <v>1</v>
      </c>
      <c r="L19" s="76">
        <v>1</v>
      </c>
      <c r="M19" s="76">
        <v>1</v>
      </c>
      <c r="N19" s="76">
        <v>1</v>
      </c>
      <c r="O19" s="76">
        <v>1</v>
      </c>
      <c r="P19" s="35" t="s">
        <v>11</v>
      </c>
      <c r="Q19" s="35" t="s">
        <v>11</v>
      </c>
      <c r="R19" s="76">
        <v>1</v>
      </c>
      <c r="S19" s="76">
        <v>1</v>
      </c>
      <c r="T19" s="76">
        <v>1</v>
      </c>
      <c r="U19" s="76">
        <v>1</v>
      </c>
      <c r="V19" s="76">
        <v>1</v>
      </c>
      <c r="W19" s="35" t="s">
        <v>11</v>
      </c>
      <c r="X19" s="35" t="s">
        <v>11</v>
      </c>
      <c r="Y19" s="76">
        <v>1</v>
      </c>
      <c r="Z19" s="76">
        <v>1</v>
      </c>
      <c r="AA19" s="76">
        <v>1</v>
      </c>
      <c r="AB19" s="76">
        <v>1</v>
      </c>
      <c r="AC19" s="76">
        <v>1</v>
      </c>
      <c r="AD19" s="35" t="s">
        <v>11</v>
      </c>
      <c r="AE19" s="35" t="s">
        <v>11</v>
      </c>
      <c r="AF19" s="76">
        <v>1</v>
      </c>
      <c r="AG19" s="76">
        <v>1</v>
      </c>
      <c r="AH19" s="76">
        <v>1</v>
      </c>
      <c r="AI19" s="76">
        <f t="shared" si="0"/>
        <v>23</v>
      </c>
      <c r="AJ19" s="11"/>
    </row>
    <row r="20" spans="1:36" ht="26.25" customHeight="1">
      <c r="A20" s="20">
        <v>13</v>
      </c>
      <c r="B20" s="74" t="s">
        <v>43</v>
      </c>
      <c r="C20" s="96" t="s">
        <v>46</v>
      </c>
      <c r="D20" s="76">
        <v>1</v>
      </c>
      <c r="E20" s="76">
        <v>1</v>
      </c>
      <c r="F20" s="76">
        <v>1</v>
      </c>
      <c r="G20" s="76">
        <v>1</v>
      </c>
      <c r="H20" s="76">
        <v>1</v>
      </c>
      <c r="I20" s="35" t="s">
        <v>11</v>
      </c>
      <c r="J20" s="35" t="s">
        <v>11</v>
      </c>
      <c r="K20" s="76">
        <v>1</v>
      </c>
      <c r="L20" s="76">
        <v>1</v>
      </c>
      <c r="M20" s="76">
        <v>1</v>
      </c>
      <c r="N20" s="76">
        <v>1</v>
      </c>
      <c r="O20" s="76">
        <v>1</v>
      </c>
      <c r="P20" s="35" t="s">
        <v>11</v>
      </c>
      <c r="Q20" s="35" t="s">
        <v>11</v>
      </c>
      <c r="R20" s="76">
        <v>1</v>
      </c>
      <c r="S20" s="76">
        <v>1</v>
      </c>
      <c r="T20" s="76">
        <v>1</v>
      </c>
      <c r="U20" s="76">
        <v>1</v>
      </c>
      <c r="V20" s="76">
        <v>1</v>
      </c>
      <c r="W20" s="35" t="s">
        <v>11</v>
      </c>
      <c r="X20" s="35" t="s">
        <v>11</v>
      </c>
      <c r="Y20" s="76">
        <v>1</v>
      </c>
      <c r="Z20" s="76">
        <v>1</v>
      </c>
      <c r="AA20" s="76">
        <v>1</v>
      </c>
      <c r="AB20" s="76">
        <v>1</v>
      </c>
      <c r="AC20" s="76">
        <v>1</v>
      </c>
      <c r="AD20" s="35" t="s">
        <v>11</v>
      </c>
      <c r="AE20" s="35" t="s">
        <v>11</v>
      </c>
      <c r="AF20" s="76" t="s">
        <v>53</v>
      </c>
      <c r="AG20" s="76" t="s">
        <v>53</v>
      </c>
      <c r="AH20" s="76" t="s">
        <v>53</v>
      </c>
      <c r="AI20" s="76">
        <f t="shared" si="0"/>
        <v>20</v>
      </c>
      <c r="AJ20" s="11"/>
    </row>
    <row r="21" spans="1:36" ht="33" customHeight="1">
      <c r="A21" s="20">
        <v>14</v>
      </c>
      <c r="B21" s="74" t="s">
        <v>44</v>
      </c>
      <c r="C21" s="96" t="s">
        <v>47</v>
      </c>
      <c r="D21" s="76" t="s">
        <v>53</v>
      </c>
      <c r="E21" s="76" t="s">
        <v>53</v>
      </c>
      <c r="F21" s="76" t="s">
        <v>53</v>
      </c>
      <c r="G21" s="76" t="s">
        <v>53</v>
      </c>
      <c r="H21" s="76" t="s">
        <v>53</v>
      </c>
      <c r="I21" s="76" t="s">
        <v>53</v>
      </c>
      <c r="J21" s="76" t="s">
        <v>53</v>
      </c>
      <c r="K21" s="76" t="s">
        <v>53</v>
      </c>
      <c r="L21" s="76" t="s">
        <v>53</v>
      </c>
      <c r="M21" s="76" t="s">
        <v>53</v>
      </c>
      <c r="N21" s="76" t="s">
        <v>53</v>
      </c>
      <c r="O21" s="76" t="s">
        <v>53</v>
      </c>
      <c r="P21" s="76" t="s">
        <v>53</v>
      </c>
      <c r="Q21" s="76" t="s">
        <v>53</v>
      </c>
      <c r="R21" s="76" t="s">
        <v>53</v>
      </c>
      <c r="S21" s="76" t="s">
        <v>53</v>
      </c>
      <c r="T21" s="76" t="s">
        <v>53</v>
      </c>
      <c r="U21" s="76" t="s">
        <v>53</v>
      </c>
      <c r="V21" s="76" t="s">
        <v>53</v>
      </c>
      <c r="W21" s="76" t="s">
        <v>53</v>
      </c>
      <c r="X21" s="76" t="s">
        <v>53</v>
      </c>
      <c r="Y21" s="76" t="s">
        <v>53</v>
      </c>
      <c r="Z21" s="76" t="s">
        <v>53</v>
      </c>
      <c r="AA21" s="76" t="s">
        <v>53</v>
      </c>
      <c r="AB21" s="76" t="s">
        <v>53</v>
      </c>
      <c r="AC21" s="76" t="s">
        <v>53</v>
      </c>
      <c r="AD21" s="76" t="s">
        <v>53</v>
      </c>
      <c r="AE21" s="76" t="s">
        <v>53</v>
      </c>
      <c r="AF21" s="76">
        <v>0.5</v>
      </c>
      <c r="AG21" s="76">
        <v>0.5</v>
      </c>
      <c r="AH21" s="76">
        <v>0.5</v>
      </c>
      <c r="AI21" s="76">
        <f>SUM(AF21:AH21)</f>
        <v>1.5</v>
      </c>
      <c r="AJ21" s="11"/>
    </row>
    <row r="22" spans="1:36" ht="33" customHeight="1">
      <c r="A22" s="20">
        <v>15</v>
      </c>
      <c r="B22" s="74" t="s">
        <v>45</v>
      </c>
      <c r="C22" s="96" t="s">
        <v>46</v>
      </c>
      <c r="D22" s="76">
        <v>1</v>
      </c>
      <c r="E22" s="76">
        <v>1</v>
      </c>
      <c r="F22" s="76">
        <v>1</v>
      </c>
      <c r="G22" s="76">
        <v>1</v>
      </c>
      <c r="H22" s="76">
        <v>1</v>
      </c>
      <c r="I22" s="35" t="s">
        <v>11</v>
      </c>
      <c r="J22" s="35" t="s">
        <v>11</v>
      </c>
      <c r="K22" s="76">
        <v>1</v>
      </c>
      <c r="L22" s="76">
        <v>1</v>
      </c>
      <c r="M22" s="76">
        <v>1</v>
      </c>
      <c r="N22" s="76">
        <v>1</v>
      </c>
      <c r="O22" s="76">
        <v>1</v>
      </c>
      <c r="P22" s="35" t="s">
        <v>11</v>
      </c>
      <c r="Q22" s="35" t="s">
        <v>11</v>
      </c>
      <c r="R22" s="76">
        <v>1</v>
      </c>
      <c r="S22" s="76">
        <v>1</v>
      </c>
      <c r="T22" s="76">
        <v>1</v>
      </c>
      <c r="U22" s="76">
        <v>1</v>
      </c>
      <c r="V22" s="76">
        <v>1</v>
      </c>
      <c r="W22" s="35" t="s">
        <v>11</v>
      </c>
      <c r="X22" s="35" t="s">
        <v>11</v>
      </c>
      <c r="Y22" s="76">
        <v>1</v>
      </c>
      <c r="Z22" s="76">
        <v>1</v>
      </c>
      <c r="AA22" s="76">
        <v>1</v>
      </c>
      <c r="AB22" s="76">
        <v>1</v>
      </c>
      <c r="AC22" s="76">
        <v>1</v>
      </c>
      <c r="AD22" s="35" t="s">
        <v>11</v>
      </c>
      <c r="AE22" s="35" t="s">
        <v>11</v>
      </c>
      <c r="AF22" s="76">
        <v>1</v>
      </c>
      <c r="AG22" s="76">
        <v>1</v>
      </c>
      <c r="AH22" s="76">
        <v>1</v>
      </c>
      <c r="AI22" s="76">
        <f>SUM(D22:AH22)</f>
        <v>23</v>
      </c>
      <c r="AJ22" s="77"/>
    </row>
    <row r="23" spans="1:36" ht="34.5" customHeight="1">
      <c r="A23" s="20">
        <v>16</v>
      </c>
      <c r="B23" s="74" t="s">
        <v>62</v>
      </c>
      <c r="C23" s="96" t="s">
        <v>47</v>
      </c>
      <c r="D23" s="76">
        <v>0.5</v>
      </c>
      <c r="E23" s="76">
        <v>0.5</v>
      </c>
      <c r="F23" s="76">
        <v>0.5</v>
      </c>
      <c r="G23" s="76">
        <v>0.5</v>
      </c>
      <c r="H23" s="76">
        <v>0.5</v>
      </c>
      <c r="I23" s="35" t="s">
        <v>11</v>
      </c>
      <c r="J23" s="35" t="s">
        <v>11</v>
      </c>
      <c r="K23" s="76">
        <v>0.5</v>
      </c>
      <c r="L23" s="76">
        <v>0.5</v>
      </c>
      <c r="M23" s="76">
        <v>0.5</v>
      </c>
      <c r="N23" s="76">
        <v>0.5</v>
      </c>
      <c r="O23" s="76">
        <v>0.5</v>
      </c>
      <c r="P23" s="35" t="s">
        <v>11</v>
      </c>
      <c r="Q23" s="35" t="s">
        <v>11</v>
      </c>
      <c r="R23" s="76">
        <v>0.5</v>
      </c>
      <c r="S23" s="76">
        <v>0.5</v>
      </c>
      <c r="T23" s="76">
        <v>0.5</v>
      </c>
      <c r="U23" s="76">
        <v>0.5</v>
      </c>
      <c r="V23" s="76">
        <v>0.5</v>
      </c>
      <c r="W23" s="35" t="s">
        <v>11</v>
      </c>
      <c r="X23" s="35" t="s">
        <v>11</v>
      </c>
      <c r="Y23" s="76">
        <v>0.5</v>
      </c>
      <c r="Z23" s="76">
        <v>0.5</v>
      </c>
      <c r="AA23" s="76">
        <v>0.5</v>
      </c>
      <c r="AB23" s="76">
        <v>0.5</v>
      </c>
      <c r="AC23" s="76">
        <v>0.5</v>
      </c>
      <c r="AD23" s="35" t="s">
        <v>11</v>
      </c>
      <c r="AE23" s="35" t="s">
        <v>11</v>
      </c>
      <c r="AF23" s="76">
        <v>0.5</v>
      </c>
      <c r="AG23" s="76">
        <v>0.5</v>
      </c>
      <c r="AH23" s="76">
        <v>0.5</v>
      </c>
      <c r="AI23" s="76">
        <f>SUM(D23:AH23)</f>
        <v>11.5</v>
      </c>
      <c r="AJ23" s="78"/>
    </row>
    <row r="24" spans="1:36" ht="36" customHeight="1">
      <c r="A24" s="20">
        <v>17</v>
      </c>
      <c r="B24" s="74" t="s">
        <v>48</v>
      </c>
      <c r="C24" s="96" t="s">
        <v>49</v>
      </c>
      <c r="D24" s="76">
        <v>0.5</v>
      </c>
      <c r="E24" s="76">
        <v>0.5</v>
      </c>
      <c r="F24" s="76">
        <v>0.5</v>
      </c>
      <c r="G24" s="76">
        <v>0.5</v>
      </c>
      <c r="H24" s="76">
        <v>0.5</v>
      </c>
      <c r="I24" s="35" t="s">
        <v>11</v>
      </c>
      <c r="J24" s="35" t="s">
        <v>11</v>
      </c>
      <c r="K24" s="76">
        <v>0.5</v>
      </c>
      <c r="L24" s="76">
        <v>0.5</v>
      </c>
      <c r="M24" s="76">
        <v>0.5</v>
      </c>
      <c r="N24" s="76">
        <v>0.5</v>
      </c>
      <c r="O24" s="76">
        <v>0.5</v>
      </c>
      <c r="P24" s="35" t="s">
        <v>11</v>
      </c>
      <c r="Q24" s="35" t="s">
        <v>11</v>
      </c>
      <c r="R24" s="76">
        <v>0.5</v>
      </c>
      <c r="S24" s="76">
        <v>0.5</v>
      </c>
      <c r="T24" s="76">
        <v>0.5</v>
      </c>
      <c r="U24" s="76">
        <v>0.5</v>
      </c>
      <c r="V24" s="76">
        <v>0.5</v>
      </c>
      <c r="W24" s="35" t="s">
        <v>11</v>
      </c>
      <c r="X24" s="35" t="s">
        <v>11</v>
      </c>
      <c r="Y24" s="76">
        <v>0.5</v>
      </c>
      <c r="Z24" s="76">
        <v>0.5</v>
      </c>
      <c r="AA24" s="76">
        <v>0.5</v>
      </c>
      <c r="AB24" s="76">
        <v>0.5</v>
      </c>
      <c r="AC24" s="76">
        <v>0.5</v>
      </c>
      <c r="AD24" s="35" t="s">
        <v>11</v>
      </c>
      <c r="AE24" s="35" t="s">
        <v>11</v>
      </c>
      <c r="AF24" s="76" t="s">
        <v>53</v>
      </c>
      <c r="AG24" s="76" t="s">
        <v>53</v>
      </c>
      <c r="AH24" s="76" t="s">
        <v>53</v>
      </c>
      <c r="AI24" s="76">
        <f>SUM(D24:AH24)</f>
        <v>10</v>
      </c>
      <c r="AJ24" s="77"/>
    </row>
    <row r="25" spans="1:36" ht="36" customHeight="1">
      <c r="A25" s="20">
        <v>20</v>
      </c>
      <c r="B25" s="74" t="s">
        <v>56</v>
      </c>
      <c r="C25" s="96" t="s">
        <v>57</v>
      </c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>
        <v>0.5</v>
      </c>
      <c r="AI25" s="76">
        <v>0.5</v>
      </c>
      <c r="AJ25" s="77"/>
    </row>
    <row r="26" spans="1:36" ht="36" customHeight="1">
      <c r="A26" s="20">
        <v>21</v>
      </c>
      <c r="B26" s="74" t="s">
        <v>50</v>
      </c>
      <c r="C26" s="96" t="s">
        <v>64</v>
      </c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>
        <v>0.5</v>
      </c>
      <c r="AI26" s="76">
        <v>0.5</v>
      </c>
      <c r="AJ26" s="77"/>
    </row>
    <row r="27" spans="1:36" ht="36" customHeight="1">
      <c r="A27" s="20">
        <v>22</v>
      </c>
      <c r="B27" s="74" t="s">
        <v>54</v>
      </c>
      <c r="C27" s="96" t="s">
        <v>55</v>
      </c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>
        <v>0.5</v>
      </c>
      <c r="AI27" s="76">
        <v>0.5</v>
      </c>
      <c r="AJ27" s="77"/>
    </row>
    <row r="28" spans="1:36" ht="30" customHeight="1">
      <c r="A28" s="20">
        <v>23</v>
      </c>
      <c r="B28" s="74" t="s">
        <v>51</v>
      </c>
      <c r="C28" s="96" t="s">
        <v>52</v>
      </c>
      <c r="D28" s="76">
        <v>1</v>
      </c>
      <c r="E28" s="76">
        <v>1</v>
      </c>
      <c r="F28" s="76">
        <v>1</v>
      </c>
      <c r="G28" s="76">
        <v>1</v>
      </c>
      <c r="H28" s="76">
        <v>1</v>
      </c>
      <c r="I28" s="35" t="s">
        <v>11</v>
      </c>
      <c r="J28" s="35" t="s">
        <v>11</v>
      </c>
      <c r="K28" s="76">
        <v>1</v>
      </c>
      <c r="L28" s="76">
        <v>1</v>
      </c>
      <c r="M28" s="76">
        <v>1</v>
      </c>
      <c r="N28" s="76">
        <v>1</v>
      </c>
      <c r="O28" s="76">
        <v>1</v>
      </c>
      <c r="P28" s="35" t="s">
        <v>11</v>
      </c>
      <c r="Q28" s="35" t="s">
        <v>11</v>
      </c>
      <c r="R28" s="76">
        <v>1</v>
      </c>
      <c r="S28" s="76">
        <v>1</v>
      </c>
      <c r="T28" s="76">
        <v>1</v>
      </c>
      <c r="U28" s="76">
        <v>1</v>
      </c>
      <c r="V28" s="76">
        <v>1</v>
      </c>
      <c r="W28" s="35" t="s">
        <v>11</v>
      </c>
      <c r="X28" s="35" t="s">
        <v>11</v>
      </c>
      <c r="Y28" s="76">
        <v>1</v>
      </c>
      <c r="Z28" s="76">
        <v>1</v>
      </c>
      <c r="AA28" s="76">
        <v>1</v>
      </c>
      <c r="AB28" s="76">
        <v>1</v>
      </c>
      <c r="AC28" s="76">
        <v>1</v>
      </c>
      <c r="AD28" s="35" t="s">
        <v>11</v>
      </c>
      <c r="AE28" s="35" t="s">
        <v>11</v>
      </c>
      <c r="AF28" s="76">
        <v>1</v>
      </c>
      <c r="AG28" s="76">
        <v>1</v>
      </c>
      <c r="AH28" s="76">
        <v>1</v>
      </c>
      <c r="AI28" s="76">
        <f>SUM(D28:AH28)</f>
        <v>23</v>
      </c>
      <c r="AJ28" s="78"/>
    </row>
    <row r="29" spans="1:36" s="63" customFormat="1" ht="30" customHeight="1">
      <c r="A29" s="80"/>
      <c r="B29" s="79"/>
      <c r="C29" s="98"/>
      <c r="D29" s="81"/>
      <c r="E29" s="82"/>
      <c r="F29" s="51" t="s">
        <v>58</v>
      </c>
      <c r="G29" s="50"/>
      <c r="H29" s="50"/>
      <c r="I29" s="50"/>
      <c r="J29" s="51"/>
      <c r="K29" s="51"/>
      <c r="L29" s="51"/>
      <c r="M29" s="82"/>
      <c r="N29" s="81"/>
      <c r="O29" s="81"/>
      <c r="P29" s="81"/>
      <c r="Q29" s="81"/>
      <c r="R29" s="81"/>
      <c r="S29" s="82"/>
      <c r="T29" s="82"/>
      <c r="U29" s="81"/>
      <c r="V29" s="81"/>
      <c r="W29" s="81"/>
      <c r="X29" s="81"/>
      <c r="Y29" s="81"/>
      <c r="Z29" s="82"/>
      <c r="AA29" s="82"/>
      <c r="AB29" s="81"/>
      <c r="AC29" s="81"/>
      <c r="AD29" s="81"/>
      <c r="AE29" s="81"/>
      <c r="AF29" s="81"/>
      <c r="AG29" s="82"/>
      <c r="AH29" s="82"/>
      <c r="AI29" s="89"/>
      <c r="AJ29" s="78"/>
    </row>
    <row r="30" spans="1:36" s="63" customFormat="1" ht="16.5" customHeight="1">
      <c r="A30" s="80"/>
      <c r="B30" s="79"/>
      <c r="C30" s="98"/>
      <c r="D30" s="81"/>
      <c r="E30" s="82"/>
      <c r="F30" s="82"/>
      <c r="G30" s="81"/>
      <c r="H30" s="81"/>
      <c r="I30" s="81"/>
      <c r="J30" s="81"/>
      <c r="K30" s="82"/>
      <c r="L30" s="82"/>
      <c r="M30" s="82"/>
      <c r="N30" s="81"/>
      <c r="O30" s="81"/>
      <c r="P30" s="81"/>
      <c r="Q30" s="81"/>
      <c r="R30" s="81"/>
      <c r="S30" s="82"/>
      <c r="T30" s="82"/>
      <c r="U30" s="81"/>
      <c r="V30" s="81"/>
      <c r="W30" s="81"/>
      <c r="X30" s="81"/>
      <c r="Y30" s="81"/>
      <c r="Z30" s="82"/>
      <c r="AA30" s="82"/>
      <c r="AB30" s="81"/>
      <c r="AC30" s="81"/>
      <c r="AD30" s="81"/>
      <c r="AE30" s="81"/>
      <c r="AF30" s="81"/>
      <c r="AG30" s="82"/>
      <c r="AH30" s="82"/>
      <c r="AI30" s="89"/>
      <c r="AJ30" s="78"/>
    </row>
    <row r="31" ht="18.75" hidden="1">
      <c r="AJ31" s="11"/>
    </row>
    <row r="32" spans="3:36" ht="18.75">
      <c r="C32" s="99"/>
      <c r="D32" s="67"/>
      <c r="E32" s="51" t="s">
        <v>59</v>
      </c>
      <c r="F32" s="2"/>
      <c r="G32" s="2"/>
      <c r="H32" s="2"/>
      <c r="I32" s="2"/>
      <c r="J32" s="2"/>
      <c r="K32" s="2"/>
      <c r="L32" s="2"/>
      <c r="M32" s="2"/>
      <c r="AJ32" s="11"/>
    </row>
  </sheetData>
  <sheetProtection/>
  <mergeCells count="1">
    <mergeCell ref="C4:P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61" r:id="rId1"/>
  <rowBreaks count="1" manualBreakCount="1">
    <brk id="33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24"/>
  <sheetViews>
    <sheetView zoomScale="75" zoomScaleNormal="75" zoomScalePageLayoutView="0" workbookViewId="0" topLeftCell="A1">
      <selection activeCell="C16" sqref="C16"/>
    </sheetView>
  </sheetViews>
  <sheetFormatPr defaultColWidth="9.140625" defaultRowHeight="12.75"/>
  <cols>
    <col min="1" max="1" width="3.57421875" style="1" customWidth="1"/>
    <col min="2" max="2" width="7.8515625" style="3" customWidth="1"/>
    <col min="3" max="3" width="31.00390625" style="3" customWidth="1"/>
    <col min="4" max="4" width="9.28125" style="3" customWidth="1"/>
    <col min="5" max="5" width="4.57421875" style="3" customWidth="1"/>
    <col min="6" max="7" width="4.28125" style="3" customWidth="1"/>
    <col min="8" max="8" width="3.421875" style="3" customWidth="1"/>
    <col min="9" max="9" width="4.140625" style="8" customWidth="1"/>
    <col min="10" max="14" width="4.28125" style="3" customWidth="1"/>
    <col min="15" max="15" width="3.28125" style="9" customWidth="1"/>
    <col min="16" max="16" width="3.8515625" style="9" customWidth="1"/>
    <col min="17" max="17" width="4.28125" style="8" customWidth="1"/>
    <col min="18" max="21" width="4.28125" style="3" customWidth="1"/>
    <col min="22" max="22" width="3.28125" style="3" customWidth="1"/>
    <col min="23" max="23" width="3.7109375" style="3" customWidth="1"/>
    <col min="24" max="28" width="4.28125" style="3" customWidth="1"/>
    <col min="29" max="29" width="3.00390625" style="3" customWidth="1"/>
    <col min="30" max="30" width="3.8515625" style="3" customWidth="1"/>
    <col min="31" max="33" width="4.28125" style="3" customWidth="1"/>
    <col min="34" max="34" width="4.140625" style="3" customWidth="1"/>
    <col min="35" max="35" width="10.00390625" style="3" customWidth="1"/>
    <col min="36" max="37" width="4.28125" style="3" customWidth="1"/>
    <col min="38" max="16384" width="9.140625" style="3" customWidth="1"/>
  </cols>
  <sheetData>
    <row r="1" spans="1:38" s="2" customFormat="1" ht="18" customHeight="1">
      <c r="A1" s="12"/>
      <c r="B1" s="13"/>
      <c r="C1" s="39"/>
      <c r="D1" s="22"/>
      <c r="E1" s="22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22"/>
      <c r="AJ1" s="36"/>
      <c r="AK1" s="36"/>
      <c r="AL1" s="36"/>
    </row>
    <row r="2" spans="1:38" s="2" customFormat="1" ht="18.75">
      <c r="A2" s="12"/>
      <c r="B2" s="13"/>
      <c r="C2" s="39"/>
      <c r="D2" s="29"/>
      <c r="E2" s="29"/>
      <c r="F2" s="24"/>
      <c r="G2" s="24"/>
      <c r="H2" s="24"/>
      <c r="I2" s="24"/>
      <c r="J2" s="30" t="s">
        <v>0</v>
      </c>
      <c r="K2" s="30"/>
      <c r="L2" s="30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30"/>
      <c r="Y2" s="30"/>
      <c r="Z2" s="30"/>
      <c r="AA2" s="30"/>
      <c r="AB2" s="30"/>
      <c r="AC2" s="30"/>
      <c r="AD2" s="24"/>
      <c r="AE2" s="24"/>
      <c r="AF2" s="24"/>
      <c r="AG2" s="24"/>
      <c r="AH2" s="24"/>
      <c r="AI2" s="29"/>
      <c r="AJ2" s="37"/>
      <c r="AK2" s="37"/>
      <c r="AL2" s="37"/>
    </row>
    <row r="3" spans="1:38" s="2" customFormat="1" ht="18.75" customHeight="1">
      <c r="A3" s="12"/>
      <c r="B3" s="13"/>
      <c r="C3" s="39"/>
      <c r="D3" s="29"/>
      <c r="E3" s="29"/>
      <c r="F3" s="24"/>
      <c r="G3" s="24"/>
      <c r="H3" s="24"/>
      <c r="I3" s="24"/>
      <c r="J3" s="24" t="s">
        <v>20</v>
      </c>
      <c r="K3" s="24"/>
      <c r="L3" s="24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9"/>
      <c r="AJ3" s="37"/>
      <c r="AK3" s="37"/>
      <c r="AL3" s="37"/>
    </row>
    <row r="4" spans="1:38" s="2" customFormat="1" ht="18.75">
      <c r="A4" s="12"/>
      <c r="B4" s="13"/>
      <c r="C4" s="39"/>
      <c r="D4" s="29"/>
      <c r="E4" s="29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9"/>
      <c r="AJ4" s="37"/>
      <c r="AK4" s="37"/>
      <c r="AL4" s="37"/>
    </row>
    <row r="5" spans="1:34" ht="19.5" customHeight="1">
      <c r="A5" s="4"/>
      <c r="B5" s="16"/>
      <c r="C5" s="4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22.5" customHeight="1">
      <c r="A6" s="4"/>
      <c r="B6" s="21" t="s">
        <v>22</v>
      </c>
      <c r="C6" s="4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3.5" customHeight="1">
      <c r="A7" s="4"/>
      <c r="B7" s="21"/>
      <c r="C7" s="4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25.5" customHeight="1">
      <c r="A8" s="4"/>
      <c r="B8" s="16"/>
      <c r="C8" s="33" t="s">
        <v>18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29.25" customHeight="1">
      <c r="A9" s="4"/>
      <c r="B9" s="16"/>
      <c r="C9" s="40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5" ht="49.5" customHeight="1">
      <c r="A10" s="6" t="s">
        <v>1</v>
      </c>
      <c r="B10" s="27" t="s">
        <v>2</v>
      </c>
      <c r="C10" s="32" t="s">
        <v>3</v>
      </c>
      <c r="D10" s="17">
        <v>1</v>
      </c>
      <c r="E10" s="17">
        <v>2</v>
      </c>
      <c r="F10" s="17">
        <v>3</v>
      </c>
      <c r="G10" s="17">
        <v>4</v>
      </c>
      <c r="H10" s="17">
        <v>5</v>
      </c>
      <c r="I10" s="17">
        <v>6</v>
      </c>
      <c r="J10" s="17">
        <v>7</v>
      </c>
      <c r="K10" s="17">
        <v>8</v>
      </c>
      <c r="L10" s="17">
        <v>9</v>
      </c>
      <c r="M10" s="17">
        <v>10</v>
      </c>
      <c r="N10" s="17">
        <v>11</v>
      </c>
      <c r="O10" s="17">
        <v>12</v>
      </c>
      <c r="P10" s="17">
        <v>13</v>
      </c>
      <c r="Q10" s="17">
        <v>14</v>
      </c>
      <c r="R10" s="17">
        <v>15</v>
      </c>
      <c r="S10" s="17">
        <v>16</v>
      </c>
      <c r="T10" s="17">
        <v>17</v>
      </c>
      <c r="U10" s="17">
        <v>18</v>
      </c>
      <c r="V10" s="17">
        <v>19</v>
      </c>
      <c r="W10" s="17">
        <v>20</v>
      </c>
      <c r="X10" s="17">
        <v>21</v>
      </c>
      <c r="Y10" s="17">
        <v>22</v>
      </c>
      <c r="Z10" s="17">
        <v>23</v>
      </c>
      <c r="AA10" s="17">
        <v>24</v>
      </c>
      <c r="AB10" s="17">
        <v>25</v>
      </c>
      <c r="AC10" s="17">
        <v>26</v>
      </c>
      <c r="AD10" s="17">
        <v>27</v>
      </c>
      <c r="AE10" s="17">
        <v>28</v>
      </c>
      <c r="AF10" s="17">
        <v>29</v>
      </c>
      <c r="AG10" s="17">
        <v>30</v>
      </c>
      <c r="AH10" s="17">
        <v>31</v>
      </c>
      <c r="AI10" s="46" t="s">
        <v>17</v>
      </c>
    </row>
    <row r="11" spans="1:37" ht="22.5" customHeight="1">
      <c r="A11" s="6"/>
      <c r="B11" s="17"/>
      <c r="C11" s="32"/>
      <c r="D11" s="7" t="s">
        <v>10</v>
      </c>
      <c r="E11" s="7" t="s">
        <v>4</v>
      </c>
      <c r="F11" s="7" t="s">
        <v>5</v>
      </c>
      <c r="G11" s="7" t="s">
        <v>6</v>
      </c>
      <c r="H11" s="7" t="s">
        <v>7</v>
      </c>
      <c r="I11" s="7" t="s">
        <v>8</v>
      </c>
      <c r="J11" s="7" t="s">
        <v>9</v>
      </c>
      <c r="K11" s="7" t="s">
        <v>10</v>
      </c>
      <c r="L11" s="7" t="s">
        <v>4</v>
      </c>
      <c r="M11" s="7" t="s">
        <v>5</v>
      </c>
      <c r="N11" s="7" t="s">
        <v>6</v>
      </c>
      <c r="O11" s="7" t="s">
        <v>7</v>
      </c>
      <c r="P11" s="7" t="s">
        <v>8</v>
      </c>
      <c r="Q11" s="7" t="s">
        <v>9</v>
      </c>
      <c r="R11" s="7" t="s">
        <v>10</v>
      </c>
      <c r="S11" s="7" t="s">
        <v>4</v>
      </c>
      <c r="T11" s="7" t="s">
        <v>5</v>
      </c>
      <c r="U11" s="7" t="s">
        <v>6</v>
      </c>
      <c r="V11" s="7" t="s">
        <v>7</v>
      </c>
      <c r="W11" s="7" t="s">
        <v>8</v>
      </c>
      <c r="X11" s="7" t="s">
        <v>9</v>
      </c>
      <c r="Y11" s="7" t="s">
        <v>10</v>
      </c>
      <c r="Z11" s="7" t="s">
        <v>4</v>
      </c>
      <c r="AA11" s="7"/>
      <c r="AB11" s="7" t="s">
        <v>5</v>
      </c>
      <c r="AC11" s="7" t="s">
        <v>6</v>
      </c>
      <c r="AD11" s="7" t="s">
        <v>7</v>
      </c>
      <c r="AE11" s="7" t="s">
        <v>8</v>
      </c>
      <c r="AF11" s="7" t="s">
        <v>9</v>
      </c>
      <c r="AG11" s="7" t="s">
        <v>10</v>
      </c>
      <c r="AH11" s="7" t="s">
        <v>4</v>
      </c>
      <c r="AI11" s="7"/>
      <c r="AJ11" s="47"/>
      <c r="AK11" s="45"/>
    </row>
    <row r="12" spans="1:35" ht="39" customHeight="1">
      <c r="A12" s="20">
        <v>1</v>
      </c>
      <c r="B12" s="48" t="s">
        <v>12</v>
      </c>
      <c r="C12" s="38" t="s">
        <v>16</v>
      </c>
      <c r="D12" s="27" t="s">
        <v>19</v>
      </c>
      <c r="E12" s="27" t="s">
        <v>21</v>
      </c>
      <c r="F12" s="27" t="s">
        <v>21</v>
      </c>
      <c r="G12" s="27" t="s">
        <v>21</v>
      </c>
      <c r="H12" s="35" t="s">
        <v>21</v>
      </c>
      <c r="I12" s="35" t="s">
        <v>19</v>
      </c>
      <c r="J12" s="35" t="s">
        <v>21</v>
      </c>
      <c r="K12" s="35" t="s">
        <v>21</v>
      </c>
      <c r="L12" s="27" t="s">
        <v>21</v>
      </c>
      <c r="M12" s="27" t="s">
        <v>21</v>
      </c>
      <c r="N12" s="27" t="s">
        <v>21</v>
      </c>
      <c r="O12" s="35" t="s">
        <v>21</v>
      </c>
      <c r="P12" s="35" t="s">
        <v>21</v>
      </c>
      <c r="Q12" s="27" t="s">
        <v>21</v>
      </c>
      <c r="R12" s="27" t="s">
        <v>21</v>
      </c>
      <c r="S12" s="27" t="s">
        <v>21</v>
      </c>
      <c r="T12" s="27" t="s">
        <v>21</v>
      </c>
      <c r="U12" s="27" t="s">
        <v>21</v>
      </c>
      <c r="V12" s="35" t="s">
        <v>21</v>
      </c>
      <c r="W12" s="35" t="s">
        <v>21</v>
      </c>
      <c r="X12" s="27" t="s">
        <v>21</v>
      </c>
      <c r="Y12" s="27" t="s">
        <v>21</v>
      </c>
      <c r="Z12" s="27" t="s">
        <v>21</v>
      </c>
      <c r="AA12" s="27" t="s">
        <v>21</v>
      </c>
      <c r="AB12" s="27" t="s">
        <v>21</v>
      </c>
      <c r="AC12" s="35" t="s">
        <v>21</v>
      </c>
      <c r="AD12" s="35" t="s">
        <v>21</v>
      </c>
      <c r="AE12" s="27" t="s">
        <v>21</v>
      </c>
      <c r="AF12" s="27" t="s">
        <v>21</v>
      </c>
      <c r="AG12" s="27" t="s">
        <v>21</v>
      </c>
      <c r="AH12" s="27" t="s">
        <v>21</v>
      </c>
      <c r="AI12" s="19"/>
    </row>
    <row r="13" spans="1:35" ht="88.5" customHeight="1" hidden="1">
      <c r="A13" s="20">
        <v>19</v>
      </c>
      <c r="B13" s="49" t="s">
        <v>15</v>
      </c>
      <c r="C13" s="44"/>
      <c r="D13" s="27" t="s">
        <v>14</v>
      </c>
      <c r="E13" s="35" t="s">
        <v>14</v>
      </c>
      <c r="F13" s="35" t="s">
        <v>14</v>
      </c>
      <c r="G13" s="27" t="s">
        <v>14</v>
      </c>
      <c r="H13" s="34" t="s">
        <v>11</v>
      </c>
      <c r="I13" s="34" t="s">
        <v>11</v>
      </c>
      <c r="J13" s="34" t="s">
        <v>11</v>
      </c>
      <c r="K13" s="34" t="s">
        <v>11</v>
      </c>
      <c r="L13" s="35" t="s">
        <v>14</v>
      </c>
      <c r="M13" s="27" t="s">
        <v>14</v>
      </c>
      <c r="N13" s="27" t="s">
        <v>14</v>
      </c>
      <c r="O13" s="27" t="s">
        <v>14</v>
      </c>
      <c r="P13" s="27" t="s">
        <v>14</v>
      </c>
      <c r="Q13" s="27" t="s">
        <v>14</v>
      </c>
      <c r="R13" s="35" t="s">
        <v>14</v>
      </c>
      <c r="S13" s="35" t="s">
        <v>14</v>
      </c>
      <c r="T13" s="27" t="s">
        <v>14</v>
      </c>
      <c r="U13" s="27" t="s">
        <v>14</v>
      </c>
      <c r="V13" s="27" t="s">
        <v>14</v>
      </c>
      <c r="W13" s="27" t="s">
        <v>14</v>
      </c>
      <c r="X13" s="27" t="s">
        <v>14</v>
      </c>
      <c r="Y13" s="35" t="s">
        <v>14</v>
      </c>
      <c r="Z13" s="35"/>
      <c r="AA13" s="35"/>
      <c r="AB13" s="35"/>
      <c r="AC13" s="35"/>
      <c r="AD13" s="35"/>
      <c r="AE13" s="27"/>
      <c r="AF13" s="27"/>
      <c r="AG13" s="27"/>
      <c r="AH13" s="27"/>
      <c r="AI13" s="19"/>
    </row>
    <row r="14" spans="1:35" ht="41.25" customHeight="1">
      <c r="A14" s="20">
        <v>2</v>
      </c>
      <c r="B14" s="48" t="s">
        <v>15</v>
      </c>
      <c r="C14" s="43" t="s">
        <v>16</v>
      </c>
      <c r="D14" s="27" t="s">
        <v>13</v>
      </c>
      <c r="E14" s="27" t="s">
        <v>13</v>
      </c>
      <c r="F14" s="27" t="s">
        <v>13</v>
      </c>
      <c r="G14" s="27" t="s">
        <v>13</v>
      </c>
      <c r="H14" s="35" t="s">
        <v>13</v>
      </c>
      <c r="I14" s="35" t="s">
        <v>13</v>
      </c>
      <c r="J14" s="35" t="s">
        <v>13</v>
      </c>
      <c r="K14" s="35" t="s">
        <v>13</v>
      </c>
      <c r="L14" s="27" t="s">
        <v>13</v>
      </c>
      <c r="M14" s="27" t="s">
        <v>13</v>
      </c>
      <c r="N14" s="27" t="s">
        <v>13</v>
      </c>
      <c r="O14" s="35" t="s">
        <v>13</v>
      </c>
      <c r="P14" s="35" t="s">
        <v>13</v>
      </c>
      <c r="Q14" s="27" t="s">
        <v>13</v>
      </c>
      <c r="R14" s="27" t="s">
        <v>13</v>
      </c>
      <c r="S14" s="27" t="s">
        <v>13</v>
      </c>
      <c r="T14" s="27" t="s">
        <v>13</v>
      </c>
      <c r="U14" s="27" t="s">
        <v>13</v>
      </c>
      <c r="V14" s="35" t="s">
        <v>13</v>
      </c>
      <c r="W14" s="35" t="s">
        <v>13</v>
      </c>
      <c r="X14" s="27" t="s">
        <v>13</v>
      </c>
      <c r="Y14" s="27" t="s">
        <v>13</v>
      </c>
      <c r="Z14" s="27" t="s">
        <v>13</v>
      </c>
      <c r="AA14" s="27" t="s">
        <v>13</v>
      </c>
      <c r="AB14" s="27" t="s">
        <v>13</v>
      </c>
      <c r="AC14" s="35" t="s">
        <v>13</v>
      </c>
      <c r="AD14" s="35" t="s">
        <v>13</v>
      </c>
      <c r="AE14" s="27" t="s">
        <v>13</v>
      </c>
      <c r="AF14" s="27" t="s">
        <v>13</v>
      </c>
      <c r="AG14" s="27" t="s">
        <v>13</v>
      </c>
      <c r="AH14" s="27" t="s">
        <v>13</v>
      </c>
      <c r="AI14" s="19"/>
    </row>
    <row r="15" spans="2:34" ht="15.75">
      <c r="B15" s="18"/>
      <c r="C15" s="42"/>
      <c r="I15" s="3"/>
      <c r="O15" s="3"/>
      <c r="P15" s="3"/>
      <c r="Q15" s="3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2:34" ht="15.75">
      <c r="B16" s="64"/>
      <c r="C16" s="65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3"/>
      <c r="Q16" s="3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2:15" ht="12.75">
      <c r="B17" s="19"/>
      <c r="C17" s="19"/>
      <c r="D17" s="19"/>
      <c r="E17" s="19"/>
      <c r="F17" s="19"/>
      <c r="G17" s="19"/>
      <c r="H17" s="19"/>
      <c r="I17" s="66"/>
      <c r="J17" s="19"/>
      <c r="K17" s="19"/>
      <c r="L17" s="19"/>
      <c r="M17" s="19"/>
      <c r="N17" s="19"/>
      <c r="O17" s="66"/>
    </row>
    <row r="18" spans="2:15" ht="12.75">
      <c r="B18" s="19"/>
      <c r="C18" s="19"/>
      <c r="D18" s="19"/>
      <c r="E18" s="19"/>
      <c r="F18" s="19"/>
      <c r="G18" s="19"/>
      <c r="H18" s="19"/>
      <c r="I18" s="66"/>
      <c r="J18" s="19"/>
      <c r="K18" s="19"/>
      <c r="L18" s="19"/>
      <c r="M18" s="19"/>
      <c r="N18" s="19"/>
      <c r="O18" s="66"/>
    </row>
    <row r="19" spans="2:15" ht="12.75">
      <c r="B19" s="19"/>
      <c r="C19" s="19"/>
      <c r="D19" s="19"/>
      <c r="E19" s="19"/>
      <c r="F19" s="19"/>
      <c r="G19" s="19"/>
      <c r="H19" s="19"/>
      <c r="I19" s="66"/>
      <c r="J19" s="19"/>
      <c r="K19" s="19"/>
      <c r="L19" s="19"/>
      <c r="M19" s="19"/>
      <c r="N19" s="19"/>
      <c r="O19" s="66"/>
    </row>
    <row r="20" spans="2:15" ht="12.75">
      <c r="B20" s="19"/>
      <c r="C20" s="19"/>
      <c r="D20" s="19"/>
      <c r="E20" s="19"/>
      <c r="F20" s="19"/>
      <c r="G20" s="19"/>
      <c r="H20" s="19"/>
      <c r="I20" s="66"/>
      <c r="J20" s="19"/>
      <c r="K20" s="19"/>
      <c r="L20" s="19"/>
      <c r="M20" s="19"/>
      <c r="N20" s="19"/>
      <c r="O20" s="66"/>
    </row>
    <row r="21" spans="2:15" ht="12.75">
      <c r="B21" s="19"/>
      <c r="C21" s="19"/>
      <c r="D21" s="19"/>
      <c r="E21" s="19"/>
      <c r="F21" s="19"/>
      <c r="G21" s="19"/>
      <c r="H21" s="19"/>
      <c r="I21" s="66"/>
      <c r="J21" s="19"/>
      <c r="K21" s="19"/>
      <c r="L21" s="19"/>
      <c r="M21" s="19"/>
      <c r="N21" s="19"/>
      <c r="O21" s="66"/>
    </row>
    <row r="22" spans="2:15" ht="12.75">
      <c r="B22" s="19"/>
      <c r="C22" s="19"/>
      <c r="D22" s="19"/>
      <c r="E22" s="19"/>
      <c r="F22" s="19"/>
      <c r="G22" s="19"/>
      <c r="H22" s="19"/>
      <c r="I22" s="66"/>
      <c r="J22" s="19"/>
      <c r="K22" s="19"/>
      <c r="L22" s="19"/>
      <c r="M22" s="19"/>
      <c r="N22" s="19"/>
      <c r="O22" s="66"/>
    </row>
    <row r="23" spans="2:15" ht="12.75">
      <c r="B23" s="19"/>
      <c r="C23" s="19"/>
      <c r="D23" s="19"/>
      <c r="E23" s="19"/>
      <c r="F23" s="19"/>
      <c r="G23" s="19"/>
      <c r="H23" s="19"/>
      <c r="I23" s="66"/>
      <c r="J23" s="19"/>
      <c r="K23" s="19"/>
      <c r="L23" s="19"/>
      <c r="M23" s="19"/>
      <c r="N23" s="19"/>
      <c r="O23" s="66"/>
    </row>
    <row r="24" spans="2:15" ht="12.75">
      <c r="B24" s="19"/>
      <c r="C24" s="19"/>
      <c r="D24" s="19"/>
      <c r="E24" s="19"/>
      <c r="F24" s="19"/>
      <c r="G24" s="19"/>
      <c r="H24" s="19"/>
      <c r="I24" s="66"/>
      <c r="J24" s="19"/>
      <c r="K24" s="19"/>
      <c r="L24" s="19"/>
      <c r="M24" s="19"/>
      <c r="N24" s="19"/>
      <c r="O24" s="66"/>
    </row>
  </sheetData>
  <sheetProtection/>
  <printOptions/>
  <pageMargins left="0.1968503937007874" right="0.1968503937007874" top="0.36" bottom="0.1968503937007874" header="0.19" footer="0.511811023622047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2019-08-30T03:40:45Z</cp:lastPrinted>
  <dcterms:created xsi:type="dcterms:W3CDTF">1996-10-08T23:32:33Z</dcterms:created>
  <dcterms:modified xsi:type="dcterms:W3CDTF">2019-08-30T03:49:53Z</dcterms:modified>
  <cp:category/>
  <cp:version/>
  <cp:contentType/>
  <cp:contentStatus/>
</cp:coreProperties>
</file>