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Лист1" sheetId="1" r:id="rId1"/>
  </sheets>
  <definedNames>
    <definedName name="_xlnm.Print_Area" localSheetId="0">'Лист1'!$A$1:$E$292</definedName>
  </definedNames>
  <calcPr fullCalcOnLoad="1"/>
</workbook>
</file>

<file path=xl/sharedStrings.xml><?xml version="1.0" encoding="utf-8"?>
<sst xmlns="http://schemas.openxmlformats.org/spreadsheetml/2006/main" count="674" uniqueCount="544">
  <si>
    <t xml:space="preserve">           </t>
  </si>
  <si>
    <t xml:space="preserve">                                                  </t>
  </si>
  <si>
    <t>Код</t>
  </si>
  <si>
    <t>№/ п.п</t>
  </si>
  <si>
    <t>Перечень услуг</t>
  </si>
  <si>
    <t>Перечень исследований</t>
  </si>
  <si>
    <t>Методы</t>
  </si>
  <si>
    <t>Бактериоскопия урогенитальных соскобов на ЗППП</t>
  </si>
  <si>
    <t>Сифилис</t>
  </si>
  <si>
    <t>Гонорея</t>
  </si>
  <si>
    <t>Трихомониаз</t>
  </si>
  <si>
    <t>Хламидийная инфекция</t>
  </si>
  <si>
    <t>Микоплазменная инфекция</t>
  </si>
  <si>
    <t>Уреаплазменная инфекция</t>
  </si>
  <si>
    <t>Герпетическая инфекция</t>
  </si>
  <si>
    <t>Токсоплазмоз</t>
  </si>
  <si>
    <t>Краснуха</t>
  </si>
  <si>
    <t>Боррелиоз</t>
  </si>
  <si>
    <t>Грибковые инфекции</t>
  </si>
  <si>
    <t>Демодекоз</t>
  </si>
  <si>
    <t>Чесотка</t>
  </si>
  <si>
    <t>Спермограмма</t>
  </si>
  <si>
    <t>Количественная и качественная оценка</t>
  </si>
  <si>
    <t>Анализ крови</t>
  </si>
  <si>
    <t>Волчанка</t>
  </si>
  <si>
    <t>Пузырные дерматозы</t>
  </si>
  <si>
    <t>Паразитология</t>
  </si>
  <si>
    <t>Биохимические исследования:</t>
  </si>
  <si>
    <t>Диагностика аутоиммунных и системных заболеваний</t>
  </si>
  <si>
    <t>Анализ мочи</t>
  </si>
  <si>
    <t>Бактериологические исследования</t>
  </si>
  <si>
    <t>За  срочность</t>
  </si>
  <si>
    <t>ЛЕЧЕБНО-ДИАГНОСТИЧЕСКИЕ ПРОЦЕДУРЫ</t>
  </si>
  <si>
    <t>Массаж придаточных половых желез (1 сеанс)</t>
  </si>
  <si>
    <t>Инстилляция уретры передняя</t>
  </si>
  <si>
    <t>Аутогемотерапия (за одну процедуру)</t>
  </si>
  <si>
    <t>Физиотерапевтические процедуры:</t>
  </si>
  <si>
    <t>Индуктотермия (за сеанс)</t>
  </si>
  <si>
    <t>Магнитосветолазеротерапия «МИЛТА-Ф-8-01» (за сеанс)</t>
  </si>
  <si>
    <t>Низкочастотная магнитотерапия «ПОЛЮС-101» (за сеанс)</t>
  </si>
  <si>
    <t>УВЧ-терапия  (за сеанс)</t>
  </si>
  <si>
    <t>Лечение УФ-лучами (за сеанс)</t>
  </si>
  <si>
    <t>Заместитель главного врача</t>
  </si>
  <si>
    <t>по экономическим вопросам                                                                  Н.Х. Идиятуллина</t>
  </si>
  <si>
    <t xml:space="preserve">                                       Утверждаю</t>
  </si>
  <si>
    <t xml:space="preserve">                     ________И.К. Минуллин</t>
  </si>
  <si>
    <t xml:space="preserve">Бактериологический посев на грибы рода Candida с определением вида </t>
  </si>
  <si>
    <t>В 01.008.02</t>
  </si>
  <si>
    <t>А 09.21.002</t>
  </si>
  <si>
    <t>А 09.20.001</t>
  </si>
  <si>
    <t>А 12.06.06</t>
  </si>
  <si>
    <t>А 09.01.001</t>
  </si>
  <si>
    <t>А 12.06.016</t>
  </si>
  <si>
    <t>А 11.12.009</t>
  </si>
  <si>
    <t>А 09.21.001 А 09.21.002</t>
  </si>
  <si>
    <t>А 09.28.001</t>
  </si>
  <si>
    <t>А 26.21.004</t>
  </si>
  <si>
    <t>А 26.20.005</t>
  </si>
  <si>
    <t>А 26.21.009</t>
  </si>
  <si>
    <t>А 26.21.010</t>
  </si>
  <si>
    <t>А 09.01.006</t>
  </si>
  <si>
    <t>А 09.21.001</t>
  </si>
  <si>
    <t>Исследование секрета предстательной железы</t>
  </si>
  <si>
    <t>А 09.21.005</t>
  </si>
  <si>
    <t>А 12.06.003</t>
  </si>
  <si>
    <t>А 09.01.003</t>
  </si>
  <si>
    <t>А 09.05.023</t>
  </si>
  <si>
    <t>А 09.05.010</t>
  </si>
  <si>
    <t>А 09.05.026</t>
  </si>
  <si>
    <t>А 09.05.021</t>
  </si>
  <si>
    <t>А 09.05.042</t>
  </si>
  <si>
    <t>А 09.05.041</t>
  </si>
  <si>
    <t>А 09.05.009</t>
  </si>
  <si>
    <t>А 09.05.020</t>
  </si>
  <si>
    <t>А 09.05.017</t>
  </si>
  <si>
    <t>А 09.05.046</t>
  </si>
  <si>
    <t>А 09.05.025</t>
  </si>
  <si>
    <t>А 09.05.045</t>
  </si>
  <si>
    <t>А 12.06.019</t>
  </si>
  <si>
    <t>А 09.05.011</t>
  </si>
  <si>
    <t>А 09.05.064</t>
  </si>
  <si>
    <t>А 09.05.061</t>
  </si>
  <si>
    <t>А 09.05.090</t>
  </si>
  <si>
    <t>А 12.06.017</t>
  </si>
  <si>
    <t>А 12.06.018</t>
  </si>
  <si>
    <t>А 09.05.136</t>
  </si>
  <si>
    <t>А 09.05.137</t>
  </si>
  <si>
    <t>А 09.05.088</t>
  </si>
  <si>
    <t>А 09.05.079</t>
  </si>
  <si>
    <t>А 09.05.092</t>
  </si>
  <si>
    <t>А 09.05.135</t>
  </si>
  <si>
    <t>А 09.05.091</t>
  </si>
  <si>
    <t>Взятие крови из периферической вены</t>
  </si>
  <si>
    <t>А 11.02.002</t>
  </si>
  <si>
    <t>Внутримышечное введение лекарственных средств</t>
  </si>
  <si>
    <t>А 11.12.003</t>
  </si>
  <si>
    <t>Внутривенное введение лекарственных средств</t>
  </si>
  <si>
    <t>Внутривенные капельные инфузии</t>
  </si>
  <si>
    <t>А 21.21.001</t>
  </si>
  <si>
    <t>А 16.01.037</t>
  </si>
  <si>
    <t>А 14.20.001</t>
  </si>
  <si>
    <t>А 20.01.005</t>
  </si>
  <si>
    <t>А 17.01.007</t>
  </si>
  <si>
    <t>А 17.31.001</t>
  </si>
  <si>
    <t>А 17.31.005</t>
  </si>
  <si>
    <t>А 17.31.008</t>
  </si>
  <si>
    <t>А 09.05.161</t>
  </si>
  <si>
    <t>А 09.05.154</t>
  </si>
  <si>
    <t>А 26.01.024</t>
  </si>
  <si>
    <t>А 26.28.010</t>
  </si>
  <si>
    <t>А 26.06.015</t>
  </si>
  <si>
    <t>Цитомегаловирусная инфекция</t>
  </si>
  <si>
    <t>Папилломавирусная инфекция</t>
  </si>
  <si>
    <t xml:space="preserve"> А 26.20.009</t>
  </si>
  <si>
    <t xml:space="preserve">А 26.20.009 </t>
  </si>
  <si>
    <t>А 09.05.062</t>
  </si>
  <si>
    <t>В 03.040.02</t>
  </si>
  <si>
    <t>В 03.016.06</t>
  </si>
  <si>
    <t>А 09.28.062</t>
  </si>
  <si>
    <t>А 26.31.004</t>
  </si>
  <si>
    <t>А 26.05.006</t>
  </si>
  <si>
    <t>А 08.01.003</t>
  </si>
  <si>
    <t>А 22.01.801</t>
  </si>
  <si>
    <t>А 17.31.018</t>
  </si>
  <si>
    <t>А 22.01.007</t>
  </si>
  <si>
    <t>С 01.008.02</t>
  </si>
  <si>
    <t>А 09.05.205</t>
  </si>
  <si>
    <t>А 11.28.009</t>
  </si>
  <si>
    <t xml:space="preserve">            Главный врач ГАУЗ "РККВД"</t>
  </si>
  <si>
    <t>В 01.008.03</t>
  </si>
  <si>
    <t>А 09.07.001</t>
  </si>
  <si>
    <t>А 25.31.808</t>
  </si>
  <si>
    <t>А 11.01.001</t>
  </si>
  <si>
    <t>А 11.01.013</t>
  </si>
  <si>
    <t>Прогестерон</t>
  </si>
  <si>
    <t>А 09.12.001              А 09.21.002</t>
  </si>
  <si>
    <t>Выписка рецепта, выдача справки</t>
  </si>
  <si>
    <t>В 11.21.009        В 11.20.003</t>
  </si>
  <si>
    <t>Получение выписок из медицинских карт амбулаторного больного</t>
  </si>
  <si>
    <t>Выдача дубликата анализа серологической лабораторией на исследование сифилис, ВИЧ, гетатиты В и С (ул.Короленко,54)</t>
  </si>
  <si>
    <t>Гистологическое исследование биопсийного материала (без забора материала)</t>
  </si>
  <si>
    <t>Обнаружение чесоточного клеща</t>
  </si>
  <si>
    <t>Определение ДНК возбудителя методом ПЦР (соскоб, моча)</t>
  </si>
  <si>
    <t xml:space="preserve">         оказываемых лечебно-диагностическими кабинетами ЛДК № 1,2,3,4,6;   ЛДК с/о № 1,2,3</t>
  </si>
  <si>
    <t>А09.05.151</t>
  </si>
  <si>
    <t xml:space="preserve">Диагностика репродуктивной функции: </t>
  </si>
  <si>
    <t xml:space="preserve">Определение антител в реакции микропреципитации (экспресс-метод) </t>
  </si>
  <si>
    <t>Соскоб на бледную трепонему</t>
  </si>
  <si>
    <t xml:space="preserve"> Исследование крови  на сифилис методом РИФ</t>
  </si>
  <si>
    <t xml:space="preserve"> Исследование крови на сифилис методом ИХА</t>
  </si>
  <si>
    <t>Линейный ИФА (иммуноблот) на сифилис (реагенты производства России)</t>
  </si>
  <si>
    <t>Линейный ИФА (иммуноблот) на сифилис (реагенты производства Германии)</t>
  </si>
  <si>
    <t>Исследование крови  на ВИЧ</t>
  </si>
  <si>
    <t>Выявление ДНК возбудителя методом ПЦР (соскоб, моча, секрет предстательной железы)</t>
  </si>
  <si>
    <t>Обнаружение возбудителя в нативном препарате</t>
  </si>
  <si>
    <t xml:space="preserve">Обнаружение ДНК хламидий в соскобном материале, в моче методом ПЦР </t>
  </si>
  <si>
    <t>Определение антител в крови методом ИФА :</t>
  </si>
  <si>
    <t>Обнаружение ДНК микоплазм в соскобном материале, моче методом ПЦР:</t>
  </si>
  <si>
    <t xml:space="preserve">Обнаружение ДНК ВПГ 1 типа, ВПГ 2 типа в соскобном материале, крови методом ПЦР </t>
  </si>
  <si>
    <t>Определение антител в крови методом ИФА:</t>
  </si>
  <si>
    <t>0пределение антител в крови методом ИФА:</t>
  </si>
  <si>
    <t xml:space="preserve">Обнаружение ДНК ЦМВ в крови, моче, соскобном материале методом ПЦР </t>
  </si>
  <si>
    <t xml:space="preserve">Обнаружение ДНК (16,18) ВПЧ в соскобном материале методом ПЦР </t>
  </si>
  <si>
    <t xml:space="preserve">Определение ДНК Toxoplasma gondii в соскобном материале, крови методом ПЦР </t>
  </si>
  <si>
    <t xml:space="preserve">Определение антител в крови методом ИФА: </t>
  </si>
  <si>
    <t xml:space="preserve">Обнаружение мицелия и спор грибов в нативном препарате (соскобный материал, ногти, волосы) </t>
  </si>
  <si>
    <t>Обнаружение мицелия и спор грибов по Черногубову</t>
  </si>
  <si>
    <t>Исследование на демодекс (нативный препарат)</t>
  </si>
  <si>
    <t>Определение длительности кровотечения</t>
  </si>
  <si>
    <t xml:space="preserve">Исследование   пузырной   жидкости   на эозинофилию </t>
  </si>
  <si>
    <t>Исследование кала на яйца гельминтов</t>
  </si>
  <si>
    <t>Исследование феномена "клетки красной волчанки"</t>
  </si>
  <si>
    <t>Исследование на клетки Тцанка</t>
  </si>
  <si>
    <t xml:space="preserve">Соскоб на энтеробиоз (яйца остриц) </t>
  </si>
  <si>
    <t>Глюкоза крови</t>
  </si>
  <si>
    <t>Общий белок</t>
  </si>
  <si>
    <t>Холестерин</t>
  </si>
  <si>
    <t>Биллирубин</t>
  </si>
  <si>
    <t>АЛТ</t>
  </si>
  <si>
    <t>АСТ</t>
  </si>
  <si>
    <t>СРБ</t>
  </si>
  <si>
    <t>Креатинин</t>
  </si>
  <si>
    <t>Мочевина</t>
  </si>
  <si>
    <t>Щелочная фосфатаза</t>
  </si>
  <si>
    <t>Триглицириды</t>
  </si>
  <si>
    <t>Амилаза</t>
  </si>
  <si>
    <t>Ревматоидный фактор</t>
  </si>
  <si>
    <t>Альбумины</t>
  </si>
  <si>
    <t xml:space="preserve">Тз — трийодтиронин </t>
  </si>
  <si>
    <t xml:space="preserve">Т4-тироксин свободный </t>
  </si>
  <si>
    <t>Т4-тироксин общий</t>
  </si>
  <si>
    <t>ТТГ-тиреотропный гормон</t>
  </si>
  <si>
    <t>Кортизол</t>
  </si>
  <si>
    <t>Антитела к тиреоглобулину (ТГ)</t>
  </si>
  <si>
    <t>Лютеинизирующий гормон (ЛГ)</t>
  </si>
  <si>
    <t>Пролактин</t>
  </si>
  <si>
    <t>Тестостерон</t>
  </si>
  <si>
    <t xml:space="preserve">ХГЧ-хорионический гонадотропин </t>
  </si>
  <si>
    <t>Эстрадиол</t>
  </si>
  <si>
    <t>ДГЭАс</t>
  </si>
  <si>
    <t>СА-15-3</t>
  </si>
  <si>
    <t xml:space="preserve">Простат-специфический антиген (ПСА) общий </t>
  </si>
  <si>
    <t>АФП-альфафетопротеин</t>
  </si>
  <si>
    <t xml:space="preserve">Простат-специфический антиген (ПСА) свободный </t>
  </si>
  <si>
    <t>Определение методом ИФА суммарного ревматоидного фактора</t>
  </si>
  <si>
    <t xml:space="preserve">Общий анализ мочи </t>
  </si>
  <si>
    <t>Анализ мочи по Нечипоренко</t>
  </si>
  <si>
    <t>Посев на уреаплазму и микоплазму методом ДУО</t>
  </si>
  <si>
    <t>Посев на гонококки:</t>
  </si>
  <si>
    <t>Посев на трихомонады:</t>
  </si>
  <si>
    <t>Определение чувствительности к антибиотикам</t>
  </si>
  <si>
    <t xml:space="preserve">Определение чувствительности к антибактериальным препаратам на уреаплазму и микоплазму </t>
  </si>
  <si>
    <t>Определение чувствительности к противогрибковым препаратам на грибы рода Candida (срок исполнения 1-3 недели)</t>
  </si>
  <si>
    <t>Бактериологический посев на дерматомикозы</t>
  </si>
  <si>
    <t>Отечественными препаратами (1 вариант) № 5</t>
  </si>
  <si>
    <t>Отечественными препаратами (2 вариант) № 3</t>
  </si>
  <si>
    <t>Отечественными препаратами (2 вариант) № 6</t>
  </si>
  <si>
    <t>Импортными препаратами № 20</t>
  </si>
  <si>
    <t>Отечественными препаратами (1 вариант) № 2</t>
  </si>
  <si>
    <t>Импортными препаратами № 5</t>
  </si>
  <si>
    <t xml:space="preserve">Импортными препаратами </t>
  </si>
  <si>
    <t xml:space="preserve">Селективная фототерапия (за сеанс) </t>
  </si>
  <si>
    <t>ПУВА-терапия общая со стоимостью препарата (за сеанс)</t>
  </si>
  <si>
    <t>ПУВА-терапия общая без стоимости препарата (за сеанс)</t>
  </si>
  <si>
    <t>ПУВА-терапия ладонно-подошвенной локализации (со стоимостью препарата за сеанс)</t>
  </si>
  <si>
    <t>ПУВА-терапия ладонно-подошвенной локализации (без стоимости препарата за сеанс)</t>
  </si>
  <si>
    <t>Дарсонваль (за сеанс)</t>
  </si>
  <si>
    <t>Фонофорез  (без стоимости препарата за сеанс)</t>
  </si>
  <si>
    <t>Обнаружение ДНК онкогенных типов (31, 33) ВПЧ в соскобном материале методом ПЦР</t>
  </si>
  <si>
    <t>Качественная и количественная оценка секрета предстательной железы, обнаружение возбудителей 3ППП (с забором секрета)</t>
  </si>
  <si>
    <t>Отечественными препаратами (2 вариант) № 1</t>
  </si>
  <si>
    <t xml:space="preserve">Забор биопсийного материала для гистологического исследования </t>
  </si>
  <si>
    <t>Удаление моллюска (за единицу)</t>
  </si>
  <si>
    <t>Лечение сифилиса (первичный) со стоимостью препарата, с инъекцией:</t>
  </si>
  <si>
    <t>Превентивное лечение сифилиса со стоимостью препарата, с инъекцией:</t>
  </si>
  <si>
    <t>Лечение гонореи неосложненной со стоимостью препарата, без инъекции:</t>
  </si>
  <si>
    <t>ЛАБОРАТОРНЫЕ ДИАГНОСТИЧЕСКИЕ ИССЛЕДОВАНИЯ (без забора материала)</t>
  </si>
  <si>
    <t>Забор материала без консультации врача (мазок, ПЦР, соскоб)</t>
  </si>
  <si>
    <t>Общий анализ крови с лейкоформулой, с забором крови из пальца</t>
  </si>
  <si>
    <t>Анализ крови на свертываемость, с забором крови из пальца</t>
  </si>
  <si>
    <t>Исследование уровня тромбоцитов в крови, с забором крови из пальца</t>
  </si>
  <si>
    <t>Глюкоза крови (экспресс-метод), с забором крови из пальца</t>
  </si>
  <si>
    <t xml:space="preserve">Определение антител в крови методом ИФА </t>
  </si>
  <si>
    <t xml:space="preserve">Диагностика функций щитовидной железы: </t>
  </si>
  <si>
    <t>Фолликулостимулирующий гормон (ФСГ)</t>
  </si>
  <si>
    <t>Антитела к тиреоидной пероксидазе (ТПО)</t>
  </si>
  <si>
    <t>Мазки на онкоцитологию (шейка матки, цервикальный канал) с забором материала</t>
  </si>
  <si>
    <t xml:space="preserve">Хеликобактер пилори </t>
  </si>
  <si>
    <t>Определение антител в крови методом ИФА лямблиоз</t>
  </si>
  <si>
    <t>Определение антител в крови методом ИФА аскаридоз</t>
  </si>
  <si>
    <t>Определение антител в крови методом ИФА описторхоз</t>
  </si>
  <si>
    <t>Исследование уровня альфафетопротеина в сыворотке крови ИХА</t>
  </si>
  <si>
    <t>Гарднерелла</t>
  </si>
  <si>
    <t xml:space="preserve">Кандида </t>
  </si>
  <si>
    <t>Определение методом ИФА ревматоидного фактора класса IgM</t>
  </si>
  <si>
    <t>Определение антинуклеарных антител к одноцепочечной ИФА</t>
  </si>
  <si>
    <t>Местное лечение женщин (ванночки, тампоны, аппликации, смазывание и др.) без стоимости лекарств (за 1процедуру)</t>
  </si>
  <si>
    <t>20</t>
  </si>
  <si>
    <t>21</t>
  </si>
  <si>
    <t>22</t>
  </si>
  <si>
    <t>24</t>
  </si>
  <si>
    <t>25</t>
  </si>
  <si>
    <t>26</t>
  </si>
  <si>
    <t>27</t>
  </si>
  <si>
    <t>28</t>
  </si>
  <si>
    <t>30</t>
  </si>
  <si>
    <t>31</t>
  </si>
  <si>
    <t>32</t>
  </si>
  <si>
    <t>33</t>
  </si>
  <si>
    <t>34</t>
  </si>
  <si>
    <t>35</t>
  </si>
  <si>
    <t>IgA</t>
  </si>
  <si>
    <t>IgG</t>
  </si>
  <si>
    <t>к белку теплового шока cHSP60-IgG</t>
  </si>
  <si>
    <t>36</t>
  </si>
  <si>
    <t>M.Hominis</t>
  </si>
  <si>
    <t>M.Genitalium</t>
  </si>
  <si>
    <t>37</t>
  </si>
  <si>
    <t>Обнаружение ДНК уреаплазм в соскобном материале, моче методом ПЦР:</t>
  </si>
  <si>
    <t>Определение ДНК ureaplazma urealitikum</t>
  </si>
  <si>
    <t>Определение ДНК ureaplazma pazvum</t>
  </si>
  <si>
    <t>38</t>
  </si>
  <si>
    <t>39</t>
  </si>
  <si>
    <t xml:space="preserve">IgM </t>
  </si>
  <si>
    <t>40</t>
  </si>
  <si>
    <t>41</t>
  </si>
  <si>
    <t>42</t>
  </si>
  <si>
    <t>43</t>
  </si>
  <si>
    <t>44</t>
  </si>
  <si>
    <t>45</t>
  </si>
  <si>
    <t>IgM</t>
  </si>
  <si>
    <t>IgG количественно</t>
  </si>
  <si>
    <t>46</t>
  </si>
  <si>
    <t>46.1</t>
  </si>
  <si>
    <t>46.2</t>
  </si>
  <si>
    <t>47</t>
  </si>
  <si>
    <t>48</t>
  </si>
  <si>
    <t>49</t>
  </si>
  <si>
    <t>50</t>
  </si>
  <si>
    <t>51</t>
  </si>
  <si>
    <t>52</t>
  </si>
  <si>
    <t>54</t>
  </si>
  <si>
    <t>55</t>
  </si>
  <si>
    <t>56</t>
  </si>
  <si>
    <t>57</t>
  </si>
  <si>
    <t>58</t>
  </si>
  <si>
    <t>Трепонема</t>
  </si>
  <si>
    <t>Трепонема паллидум методом ПЦР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</si>
  <si>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</si>
  <si>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</si>
  <si>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</si>
  <si>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</si>
  <si>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</si>
  <si>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</si>
  <si>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</si>
  <si>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</si>
  <si>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</si>
  <si>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</si>
  <si>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</si>
  <si>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</si>
  <si>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</si>
  <si>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</si>
  <si>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</si>
  <si>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</si>
  <si>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</si>
  <si>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</si>
  <si>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</si>
  <si>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</si>
  <si>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</si>
  <si>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</si>
  <si>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</si>
  <si>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</si>
  <si>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</si>
  <si>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</si>
  <si>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</si>
  <si>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</si>
  <si>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</si>
  <si>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</si>
  <si>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</si>
  <si>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</si>
  <si>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</si>
  <si>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</si>
  <si>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</si>
  <si>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</si>
  <si>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</si>
  <si>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99</t>
  </si>
  <si>
    <t>100</t>
  </si>
  <si>
    <t>101</t>
  </si>
  <si>
    <t>102</t>
  </si>
  <si>
    <t>103</t>
  </si>
  <si>
    <t>104</t>
  </si>
  <si>
    <t>105</t>
  </si>
  <si>
    <t>106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</si>
  <si>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</si>
  <si>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</si>
  <si>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</si>
  <si>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</si>
  <si>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</si>
  <si>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</si>
  <si>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</si>
  <si>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</si>
  <si>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</si>
  <si>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</si>
  <si>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119</t>
  </si>
  <si>
    <t>120</t>
  </si>
  <si>
    <t>121</t>
  </si>
  <si>
    <t>122</t>
  </si>
  <si>
    <t>123</t>
  </si>
  <si>
    <t>124</t>
  </si>
  <si>
    <t>мужчин</t>
  </si>
  <si>
    <t>женщин</t>
  </si>
  <si>
    <t>125</t>
  </si>
  <si>
    <t>126</t>
  </si>
  <si>
    <t>127</t>
  </si>
  <si>
    <t>128</t>
  </si>
  <si>
    <t>129</t>
  </si>
  <si>
    <t>130</t>
  </si>
  <si>
    <t xml:space="preserve">Посев на УПБ (кожа, слизистые, дисбактериоз влагалища, уретра) </t>
  </si>
  <si>
    <t>Определение чувствительности к УПБ</t>
  </si>
  <si>
    <t>Определение антител в крови методом ИФА токсокароз</t>
  </si>
  <si>
    <t>Определение антинуклеарных антител к двухцепочечной ИФА</t>
  </si>
  <si>
    <t>Бета единицы ХГЧ (бета ХГЧ)</t>
  </si>
  <si>
    <t>Лечение сифилиса (ранний нейросифилис, серорезистентность до 2 лет) со стоимостью препарата, с инъекцией:</t>
  </si>
  <si>
    <t>Лечение сифилиса (поздний скрытый, серорезистентность более 2 лет) со стоимостью препарата, с инъекцией:</t>
  </si>
  <si>
    <t xml:space="preserve">Антитела к ДНК </t>
  </si>
  <si>
    <t>Обнаружение ДНК  (6,11) ВПЧ методом ПЦР</t>
  </si>
  <si>
    <t xml:space="preserve">Определение антител в крови методом ИХА: </t>
  </si>
  <si>
    <t xml:space="preserve"> Исследование крови на сифилис методом РПГА </t>
  </si>
  <si>
    <t xml:space="preserve"> Исследование крови на сифилис  методом ИФА</t>
  </si>
  <si>
    <t>HBs АГ (геп. В) методом ИФА</t>
  </si>
  <si>
    <t>Анти ВГС (геп. С) методом ИФА</t>
  </si>
  <si>
    <t>Анти ВГС (геп. С) методом ИХА</t>
  </si>
  <si>
    <t>Обнаружение гарднерелл методом ПЦР</t>
  </si>
  <si>
    <t>Candida aldicans; fung; candida krusei; candida glabrata методом ПЦР</t>
  </si>
  <si>
    <t>Candida aldicans методом ПЦР</t>
  </si>
  <si>
    <t>Количественное определение общего IgE в сыворотке крови метод ИФА</t>
  </si>
  <si>
    <t>ВПЧ (генотипирование) (соскоб, биоптат) (16,18,31,33,35,39,45,52,58,59,66) методом ПЦР</t>
  </si>
  <si>
    <t>23</t>
  </si>
  <si>
    <t>48.1</t>
  </si>
  <si>
    <t>48.2</t>
  </si>
  <si>
    <t>53</t>
  </si>
  <si>
    <t>75</t>
  </si>
  <si>
    <t>97</t>
  </si>
  <si>
    <t>98</t>
  </si>
  <si>
    <t>107</t>
  </si>
  <si>
    <t>118</t>
  </si>
  <si>
    <t>Исследование крови методом ИХА</t>
  </si>
  <si>
    <t>А 26.20.009.2</t>
  </si>
  <si>
    <t>А 26.21.007</t>
  </si>
  <si>
    <t>А 12.06.016.2</t>
  </si>
  <si>
    <t>А 09.05.055</t>
  </si>
  <si>
    <t>Контроль гуморального иммунного статуса</t>
  </si>
  <si>
    <t>а 09.05.205.2</t>
  </si>
  <si>
    <t>В 03.16.02</t>
  </si>
  <si>
    <t>А 08.05.005</t>
  </si>
  <si>
    <t>А 09.19.003</t>
  </si>
  <si>
    <t xml:space="preserve">Определение иммуноглобулинов в сыворотке крови  методом ИФА: IgM </t>
  </si>
  <si>
    <t>Исследование крови на сифилис методом  (ИФА  + МРП)</t>
  </si>
  <si>
    <t xml:space="preserve">Исследование  на 5 инфекций методом ПЦР </t>
  </si>
  <si>
    <t>Гормоны метод ИХА:</t>
  </si>
  <si>
    <t>Онкомаркеры метод ИХА:</t>
  </si>
  <si>
    <t>Импортными препаратами № 14 2 курс</t>
  </si>
  <si>
    <t>импортными препаратами № 14</t>
  </si>
  <si>
    <t>Импортными препаратами № 28</t>
  </si>
  <si>
    <t>Импортными препаратами № 28 1 курс</t>
  </si>
  <si>
    <t>СА-19-9</t>
  </si>
  <si>
    <t>СА-125</t>
  </si>
  <si>
    <t>Флороценоз</t>
  </si>
  <si>
    <t xml:space="preserve"> Исследование крови  на сифилис методом МРП</t>
  </si>
  <si>
    <t>Лечение (за сеанс)</t>
  </si>
  <si>
    <t xml:space="preserve">Исследование крови на сифилис(ИФА  + МРП), ВИЧ, гепатиты В и С                                  </t>
  </si>
  <si>
    <t>Прием (осмотр, консультация) врача-онколога, первичный ЛДК №3 ул.Короленко,54;                         ЛДК № 4 ул.Ново-Азинская,33</t>
  </si>
  <si>
    <t>Прием (осмотр, консультация) врача-онколога, повторный  ЛДК №3 ул.Короленко,54;                         ЛДК № 4 ул.Ново-Азинская,33</t>
  </si>
  <si>
    <t>Прием (осмотр, консультация) ведущего врача-дерматовенеролога, к.м.н., повторный  ЛДК № 3 ул.Короленко,54; ЛДК с/о № 2 ул.Толстого,4</t>
  </si>
  <si>
    <t>Обследование для партнерских родов, в т.ч.:</t>
  </si>
  <si>
    <t>Осмотр и заключение врача об отсутствии ЗКЗ</t>
  </si>
  <si>
    <t xml:space="preserve">Исследование крови на сифилис(ИФА + МРП), ВИЧ, гепатиты В и С, в т.ч.:             </t>
  </si>
  <si>
    <t>Комплексное обследование мужей беременных, в т.ч.:</t>
  </si>
  <si>
    <t>Прием (осмотр,консультация) врача-дерматовенеролога, выдача справки</t>
  </si>
  <si>
    <t>Взятие крови из периферической вены (для МРП, ВИЧ)</t>
  </si>
  <si>
    <t>Исследование крови на сифилис МРП</t>
  </si>
  <si>
    <t>Прием врача-физиотерапевта, первичный ЛДК с/о 2 Толстого,4</t>
  </si>
  <si>
    <t>Прием врача-физиотерапевта, повторный ЛДК с/о 2 Толстого,4</t>
  </si>
  <si>
    <t>Прием (осмотр, консультация) врача-эндокринолога, первичный ЛДК с/о 2 Толстого,4</t>
  </si>
  <si>
    <t>Прием (осмотр, консультация) врача-эндокринолога, повторный ЛДК с/о 2 Толстого,4</t>
  </si>
  <si>
    <t>Ксерокопирование (1 страница)</t>
  </si>
  <si>
    <t>Прием (осмотр, консультация) ведущего врача-дерматовенеролога, к.м.н., первичный  ЛДК № 2 ул.Серова,37; ЛДК № 3 ул.Короленко,54; ЛДК с/о № 2 ул.Толстого,4</t>
  </si>
  <si>
    <t>г.Казань ул. Нариманова,56; ул.Серова,37; ул.Короленко,54; ул.Ново-Азинская,33; ул.Сафиуллина,32а;                                     ул. Б.Красная,11; ул. Толстого,4; ул.Маршрутная,7</t>
  </si>
  <si>
    <t>44.1</t>
  </si>
  <si>
    <t>44.2</t>
  </si>
  <si>
    <t>44.3</t>
  </si>
  <si>
    <t>45.1</t>
  </si>
  <si>
    <t>45.2</t>
  </si>
  <si>
    <t>50.1</t>
  </si>
  <si>
    <t>50.2</t>
  </si>
  <si>
    <t>56.1</t>
  </si>
  <si>
    <t>56.2</t>
  </si>
  <si>
    <t>57.1</t>
  </si>
  <si>
    <t>57.2</t>
  </si>
  <si>
    <t>58.1</t>
  </si>
  <si>
    <t>58.2</t>
  </si>
  <si>
    <t>59.1</t>
  </si>
  <si>
    <t>59.2</t>
  </si>
  <si>
    <t>131</t>
  </si>
  <si>
    <t>132</t>
  </si>
  <si>
    <t>132.1</t>
  </si>
  <si>
    <t>132.2</t>
  </si>
  <si>
    <t>133</t>
  </si>
  <si>
    <t>133.1</t>
  </si>
  <si>
    <t>133.2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</si>
  <si>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</si>
  <si>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</si>
  <si>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</si>
  <si>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</si>
  <si>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</si>
  <si>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</si>
  <si>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</si>
  <si>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</si>
  <si>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</si>
  <si>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</si>
  <si>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154.1</t>
  </si>
  <si>
    <t>154.2</t>
  </si>
  <si>
    <t>154.3</t>
  </si>
  <si>
    <t>155.1</t>
  </si>
  <si>
    <t>155.2</t>
  </si>
  <si>
    <t>156.1</t>
  </si>
  <si>
    <t>156.2</t>
  </si>
  <si>
    <t>156.3</t>
  </si>
  <si>
    <t>157.1</t>
  </si>
  <si>
    <t>158.1</t>
  </si>
  <si>
    <t>158.2</t>
  </si>
  <si>
    <t>159.1</t>
  </si>
  <si>
    <t>Узкополосная фототерапия (311нм):</t>
  </si>
  <si>
    <t>172.1</t>
  </si>
  <si>
    <t>173</t>
  </si>
  <si>
    <t>173.1</t>
  </si>
  <si>
    <t>173.2</t>
  </si>
  <si>
    <t>174</t>
  </si>
  <si>
    <t>174.1</t>
  </si>
  <si>
    <t>174.2</t>
  </si>
  <si>
    <t>174.3</t>
  </si>
  <si>
    <t>174.4</t>
  </si>
  <si>
    <t>174.5</t>
  </si>
  <si>
    <t>Лечение сифилиса (вторичный) со стоимостью препарата, с инъекцией:</t>
  </si>
  <si>
    <t>Лечение сифилиса (ранний скрытый) со стоимостью препарата, с инъекцией:</t>
  </si>
  <si>
    <t xml:space="preserve">ПРЕЙСКУРАНТ  УСЛУГ  </t>
  </si>
  <si>
    <t xml:space="preserve">                              «09» января 2019г.</t>
  </si>
  <si>
    <t>Прием (осмотр, консультация) врача-дерматовенеролога, первичный. Стоимость приема включает первый визит пациента, забор материала (мазок, ПЦР, соскоб)</t>
  </si>
  <si>
    <t>Прием (осмотр, консультация) врача-дерматовенеролога, повторный  в течение 3-х месяцев от первой явки по одному заболеванию</t>
  </si>
  <si>
    <t>45.3</t>
  </si>
  <si>
    <t>Микоплазма хом. количественно, методом ПЦР</t>
  </si>
  <si>
    <t>46.3</t>
  </si>
  <si>
    <t>Уреаплазма ур. количественно, методом ПЦР</t>
  </si>
  <si>
    <t>46.4</t>
  </si>
  <si>
    <t>Уреаплазма пар. количественно, методом ПЦР</t>
  </si>
  <si>
    <t>Биофлор, методом ПЦР</t>
  </si>
  <si>
    <t>130.1</t>
  </si>
  <si>
    <t>Биофлор расширенный, методом ПЦР</t>
  </si>
  <si>
    <t>17</t>
  </si>
  <si>
    <t>Местная анестезия:</t>
  </si>
  <si>
    <t>А 11.01.002</t>
  </si>
  <si>
    <t>2% раствор лидокаин с внутримышечной инъекцией</t>
  </si>
  <si>
    <t>ультракаин с внутримышечной инъекцией</t>
  </si>
  <si>
    <t>А 14.01.012</t>
  </si>
  <si>
    <t>10% аэрозоль лидокаина</t>
  </si>
  <si>
    <t>крем "Эмла" (за 1 грамм)</t>
  </si>
  <si>
    <t>151.1</t>
  </si>
  <si>
    <t>151.2</t>
  </si>
  <si>
    <t>151.3</t>
  </si>
  <si>
    <t>151.4</t>
  </si>
  <si>
    <t>Криодеструкция:</t>
  </si>
  <si>
    <t xml:space="preserve">Криодеструкция остроконечных кондилом (1 единица) </t>
  </si>
  <si>
    <t xml:space="preserve">Криодеструкция подошвенных бородавок, кисти (1 единица диаметром до 5 мм) </t>
  </si>
  <si>
    <t xml:space="preserve">Криодеструкция доброкачественных новообразований, папиллом  (1 единица диаметром до 5 мм) </t>
  </si>
  <si>
    <t>А 24.01.004</t>
  </si>
  <si>
    <t>175.1</t>
  </si>
  <si>
    <t>175.2</t>
  </si>
  <si>
    <t>175.3</t>
  </si>
  <si>
    <t>Выдача архивной документации (справки о диспансерном учете)</t>
  </si>
  <si>
    <t>Обнаружение в окрашенных мазках возбудителей гонореи, трихомониаза, кандидоза, бактериального вагиноза (гарднереллеза)</t>
  </si>
  <si>
    <t>Бактериоскопия урогенитальных соскобов на ЗППП. Обнаружение в окрашенных мазках возбудителей гонореи, трихомониаза, кандидоза, бактериального вагиноза (гарднереллеза)</t>
  </si>
  <si>
    <t>Цена  (руб.)</t>
  </si>
  <si>
    <t xml:space="preserve">Бактериологический посев:
мазок из зева и носа на наличие патогенного стафилококка
</t>
  </si>
  <si>
    <t>Прием (осмотр, консультация) врача-дерматовенеролога, повторный - контроль излеченности в течении месяца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</si>
</sst>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63">
    <font>
      <sz val="10"/>
      <name val="Arial"/>
      <family val="0"/>
    </font>
    <font>
      <b/>
      <sz val="16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b/>
      <sz val="20"/>
      <color indexed="8"/>
      <name val="Times New Roman"/>
      <family val="1"/>
    </font>
    <font>
      <b/>
      <sz val="20"/>
      <name val="Times New Roman"/>
      <family val="1"/>
    </font>
    <font>
      <b/>
      <sz val="2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22"/>
      <name val="Times New Roman"/>
      <family val="1"/>
    </font>
    <font>
      <sz val="22"/>
      <color indexed="8"/>
      <name val="Times New Roman"/>
      <family val="1"/>
    </font>
    <font>
      <sz val="22"/>
      <name val="Arial"/>
      <family val="2"/>
    </font>
    <font>
      <b/>
      <sz val="22"/>
      <name val="Arial"/>
      <family val="2"/>
    </font>
    <font>
      <b/>
      <sz val="22"/>
      <name val="Times New Roman"/>
      <family val="1"/>
    </font>
    <font>
      <sz val="18"/>
      <color indexed="8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 indent="15"/>
    </xf>
    <xf numFmtId="0" fontId="6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center" wrapText="1"/>
    </xf>
    <xf numFmtId="0" fontId="17" fillId="0" borderId="15" xfId="0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1" fillId="0" borderId="17" xfId="0" applyFont="1" applyFill="1" applyBorder="1" applyAlignment="1">
      <alignment wrapText="1"/>
    </xf>
    <xf numFmtId="0" fontId="14" fillId="0" borderId="11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 wrapText="1"/>
    </xf>
    <xf numFmtId="0" fontId="0" fillId="0" borderId="19" xfId="0" applyFill="1" applyBorder="1" applyAlignment="1">
      <alignment wrapText="1"/>
    </xf>
    <xf numFmtId="0" fontId="22" fillId="0" borderId="0" xfId="0" applyFont="1" applyFill="1" applyAlignment="1">
      <alignment/>
    </xf>
    <xf numFmtId="0" fontId="23" fillId="0" borderId="15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wrapText="1"/>
    </xf>
    <xf numFmtId="0" fontId="24" fillId="0" borderId="20" xfId="0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center" wrapText="1"/>
    </xf>
    <xf numFmtId="0" fontId="20" fillId="0" borderId="2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wrapText="1"/>
    </xf>
    <xf numFmtId="0" fontId="20" fillId="0" borderId="2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5" fillId="0" borderId="0" xfId="0" applyFont="1" applyFill="1" applyAlignment="1">
      <alignment horizontal="right" indent="15"/>
    </xf>
    <xf numFmtId="0" fontId="26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7" fillId="0" borderId="15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 wrapText="1"/>
    </xf>
    <xf numFmtId="49" fontId="25" fillId="0" borderId="14" xfId="0" applyNumberFormat="1" applyFont="1" applyFill="1" applyBorder="1" applyAlignment="1">
      <alignment horizontal="center" wrapText="1"/>
    </xf>
    <xf numFmtId="49" fontId="25" fillId="0" borderId="10" xfId="0" applyNumberFormat="1" applyFont="1" applyFill="1" applyBorder="1" applyAlignment="1">
      <alignment horizontal="center" wrapText="1"/>
    </xf>
    <xf numFmtId="49" fontId="25" fillId="0" borderId="22" xfId="0" applyNumberFormat="1" applyFont="1" applyFill="1" applyBorder="1" applyAlignment="1">
      <alignment horizontal="center" wrapText="1"/>
    </xf>
    <xf numFmtId="49" fontId="25" fillId="0" borderId="11" xfId="0" applyNumberFormat="1" applyFont="1" applyFill="1" applyBorder="1" applyAlignment="1">
      <alignment horizontal="center" wrapText="1"/>
    </xf>
    <xf numFmtId="49" fontId="25" fillId="0" borderId="17" xfId="0" applyNumberFormat="1" applyFont="1" applyFill="1" applyBorder="1" applyAlignment="1">
      <alignment horizontal="center" wrapText="1"/>
    </xf>
    <xf numFmtId="49" fontId="25" fillId="0" borderId="23" xfId="0" applyNumberFormat="1" applyFont="1" applyFill="1" applyBorder="1" applyAlignment="1">
      <alignment horizontal="center" wrapText="1"/>
    </xf>
    <xf numFmtId="49" fontId="25" fillId="0" borderId="24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8" fillId="0" borderId="25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49" fontId="11" fillId="0" borderId="1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/>
    </xf>
    <xf numFmtId="0" fontId="11" fillId="0" borderId="20" xfId="0" applyFont="1" applyFill="1" applyBorder="1" applyAlignment="1">
      <alignment wrapText="1"/>
    </xf>
    <xf numFmtId="0" fontId="28" fillId="0" borderId="11" xfId="0" applyFont="1" applyFill="1" applyBorder="1" applyAlignment="1">
      <alignment horizontal="left" wrapText="1"/>
    </xf>
    <xf numFmtId="0" fontId="18" fillId="0" borderId="0" xfId="0" applyFont="1" applyFill="1" applyAlignment="1">
      <alignment/>
    </xf>
    <xf numFmtId="0" fontId="25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vertical="top"/>
    </xf>
    <xf numFmtId="0" fontId="18" fillId="0" borderId="0" xfId="0" applyFont="1" applyFill="1" applyBorder="1" applyAlignment="1">
      <alignment wrapText="1"/>
    </xf>
    <xf numFmtId="0" fontId="11" fillId="0" borderId="22" xfId="0" applyFont="1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18" fillId="0" borderId="20" xfId="0" applyFont="1" applyFill="1" applyBorder="1" applyAlignment="1">
      <alignment wrapText="1"/>
    </xf>
    <xf numFmtId="0" fontId="16" fillId="0" borderId="22" xfId="0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12" fillId="0" borderId="22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6" fillId="0" borderId="26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11" fillId="0" borderId="22" xfId="0" applyFont="1" applyFill="1" applyBorder="1" applyAlignment="1">
      <alignment horizontal="left" wrapText="1"/>
    </xf>
    <xf numFmtId="0" fontId="0" fillId="0" borderId="20" xfId="0" applyFill="1" applyBorder="1" applyAlignment="1">
      <alignment horizontal="left" wrapText="1"/>
    </xf>
    <xf numFmtId="0" fontId="15" fillId="0" borderId="26" xfId="0" applyFont="1" applyFill="1" applyBorder="1" applyAlignment="1">
      <alignment horizontal="center" wrapText="1"/>
    </xf>
    <xf numFmtId="0" fontId="17" fillId="0" borderId="16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wrapText="1"/>
    </xf>
    <xf numFmtId="0" fontId="19" fillId="0" borderId="16" xfId="0" applyFont="1" applyFill="1" applyBorder="1" applyAlignment="1">
      <alignment horizontal="center" wrapText="1"/>
    </xf>
    <xf numFmtId="0" fontId="11" fillId="0" borderId="27" xfId="0" applyFont="1" applyFill="1" applyBorder="1" applyAlignment="1">
      <alignment wrapText="1"/>
    </xf>
    <xf numFmtId="0" fontId="0" fillId="0" borderId="28" xfId="0" applyFill="1" applyBorder="1" applyAlignment="1">
      <alignment wrapText="1"/>
    </xf>
    <xf numFmtId="0" fontId="11" fillId="0" borderId="29" xfId="0" applyFont="1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11" fillId="0" borderId="27" xfId="0" applyFont="1" applyFill="1" applyBorder="1" applyAlignment="1">
      <alignment horizontal="left" wrapText="1"/>
    </xf>
    <xf numFmtId="0" fontId="0" fillId="0" borderId="28" xfId="0" applyFill="1" applyBorder="1" applyAlignment="1">
      <alignment horizontal="left" wrapText="1"/>
    </xf>
    <xf numFmtId="0" fontId="11" fillId="0" borderId="30" xfId="0" applyFont="1" applyFill="1" applyBorder="1" applyAlignment="1">
      <alignment wrapText="1"/>
    </xf>
    <xf numFmtId="0" fontId="0" fillId="0" borderId="31" xfId="0" applyFill="1" applyBorder="1" applyAlignment="1">
      <alignment wrapText="1"/>
    </xf>
    <xf numFmtId="0" fontId="11" fillId="0" borderId="17" xfId="0" applyFont="1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0" fontId="0" fillId="0" borderId="11" xfId="0" applyFill="1" applyBorder="1" applyAlignment="1">
      <alignment wrapText="1"/>
    </xf>
    <xf numFmtId="0" fontId="11" fillId="0" borderId="30" xfId="0" applyFont="1" applyFill="1" applyBorder="1" applyAlignment="1">
      <alignment horizontal="left" wrapText="1"/>
    </xf>
    <xf numFmtId="0" fontId="0" fillId="0" borderId="31" xfId="0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16" fillId="0" borderId="27" xfId="0" applyFont="1" applyFill="1" applyBorder="1" applyAlignment="1">
      <alignment wrapText="1"/>
    </xf>
    <xf numFmtId="0" fontId="11" fillId="0" borderId="29" xfId="0" applyFont="1" applyFill="1" applyBorder="1" applyAlignment="1">
      <alignment horizontal="left" wrapText="1"/>
    </xf>
    <xf numFmtId="0" fontId="0" fillId="0" borderId="21" xfId="0" applyFill="1" applyBorder="1" applyAlignment="1">
      <alignment horizontal="left" wrapText="1"/>
    </xf>
    <xf numFmtId="0" fontId="12" fillId="0" borderId="27" xfId="0" applyFont="1" applyFill="1" applyBorder="1" applyAlignment="1">
      <alignment wrapText="1"/>
    </xf>
    <xf numFmtId="0" fontId="11" fillId="0" borderId="18" xfId="0" applyFont="1" applyFill="1" applyBorder="1" applyAlignment="1">
      <alignment wrapText="1"/>
    </xf>
    <xf numFmtId="0" fontId="12" fillId="0" borderId="29" xfId="0" applyFont="1" applyFill="1" applyBorder="1" applyAlignment="1">
      <alignment wrapText="1"/>
    </xf>
    <xf numFmtId="0" fontId="16" fillId="0" borderId="11" xfId="0" applyFont="1" applyFill="1" applyBorder="1" applyAlignment="1">
      <alignment horizontal="left" wrapText="1"/>
    </xf>
    <xf numFmtId="0" fontId="6" fillId="0" borderId="0" xfId="0" applyFont="1" applyFill="1" applyAlignment="1">
      <alignment wrapText="1"/>
    </xf>
    <xf numFmtId="0" fontId="16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 horizontal="left" wrapText="1"/>
    </xf>
    <xf numFmtId="0" fontId="17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12" fillId="0" borderId="3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left" wrapText="1"/>
    </xf>
    <xf numFmtId="0" fontId="13" fillId="0" borderId="29" xfId="0" applyFont="1" applyFill="1" applyBorder="1" applyAlignment="1">
      <alignment horizontal="center" wrapText="1"/>
    </xf>
    <xf numFmtId="0" fontId="13" fillId="0" borderId="32" xfId="0" applyFont="1" applyFill="1" applyBorder="1" applyAlignment="1">
      <alignment horizontal="center" wrapText="1"/>
    </xf>
    <xf numFmtId="0" fontId="13" fillId="0" borderId="21" xfId="0" applyFont="1" applyFill="1" applyBorder="1" applyAlignment="1">
      <alignment horizont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wrapText="1"/>
    </xf>
    <xf numFmtId="0" fontId="20" fillId="0" borderId="22" xfId="0" applyFont="1" applyFill="1" applyBorder="1" applyAlignment="1">
      <alignment horizontal="left" wrapText="1"/>
    </xf>
    <xf numFmtId="0" fontId="22" fillId="0" borderId="20" xfId="0" applyFont="1" applyFill="1" applyBorder="1" applyAlignment="1">
      <alignment horizontal="left" wrapText="1"/>
    </xf>
    <xf numFmtId="0" fontId="14" fillId="0" borderId="0" xfId="0" applyFont="1" applyFill="1" applyAlignment="1">
      <alignment horizontal="right" wrapText="1"/>
    </xf>
    <xf numFmtId="0" fontId="15" fillId="0" borderId="0" xfId="0" applyFont="1" applyFill="1" applyAlignment="1">
      <alignment horizontal="center" wrapText="1"/>
    </xf>
    <xf numFmtId="0" fontId="17" fillId="0" borderId="0" xfId="0" applyFont="1" applyFill="1" applyAlignment="1">
      <alignment wrapText="1"/>
    </xf>
    <xf numFmtId="0" fontId="10" fillId="0" borderId="11" xfId="0" applyFont="1" applyFill="1" applyBorder="1" applyAlignment="1">
      <alignment horizontal="left" wrapText="1"/>
    </xf>
    <xf numFmtId="0" fontId="12" fillId="0" borderId="25" xfId="0" applyFont="1" applyFill="1" applyBorder="1" applyAlignment="1">
      <alignment wrapText="1"/>
    </xf>
    <xf numFmtId="0" fontId="18" fillId="0" borderId="25" xfId="0" applyFont="1" applyFill="1" applyBorder="1" applyAlignment="1">
      <alignment wrapText="1"/>
    </xf>
    <xf numFmtId="0" fontId="15" fillId="0" borderId="12" xfId="0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15" fillId="0" borderId="16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11" fillId="0" borderId="0" xfId="0" applyFont="1" applyFill="1" applyAlignment="1">
      <alignment vertical="top" wrapText="1"/>
    </xf>
    <xf numFmtId="0" fontId="0" fillId="0" borderId="0" xfId="0" applyFill="1" applyAlignment="1">
      <alignment wrapText="1"/>
    </xf>
    <xf numFmtId="0" fontId="16" fillId="0" borderId="22" xfId="0" applyFont="1" applyFill="1" applyBorder="1" applyAlignment="1">
      <alignment horizontal="center" wrapText="1"/>
    </xf>
    <xf numFmtId="0" fontId="18" fillId="0" borderId="20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4"/>
  <sheetViews>
    <sheetView showGridLines="0" tabSelected="1" view="pageBreakPreview" zoomScale="72" zoomScaleNormal="72" zoomScaleSheetLayoutView="72" zoomScalePageLayoutView="75" workbookViewId="0" topLeftCell="A6">
      <selection activeCell="C157" sqref="C157:D157"/>
    </sheetView>
  </sheetViews>
  <sheetFormatPr defaultColWidth="9.140625" defaultRowHeight="12.75"/>
  <cols>
    <col min="1" max="1" width="13.8515625" style="4" customWidth="1"/>
    <col min="2" max="2" width="13.7109375" style="36" customWidth="1"/>
    <col min="3" max="3" width="73.00390625" style="2" bestFit="1" customWidth="1"/>
    <col min="4" max="4" width="67.7109375" style="1" customWidth="1"/>
    <col min="5" max="5" width="15.421875" style="22" customWidth="1"/>
    <col min="6" max="16384" width="9.140625" style="1" customWidth="1"/>
  </cols>
  <sheetData>
    <row r="1" spans="2:5" ht="35.25" customHeight="1">
      <c r="B1" s="35" t="s">
        <v>0</v>
      </c>
      <c r="D1" s="124" t="s">
        <v>44</v>
      </c>
      <c r="E1" s="124"/>
    </row>
    <row r="2" spans="3:5" ht="27.75" customHeight="1">
      <c r="C2" s="3"/>
      <c r="D2" s="124" t="s">
        <v>128</v>
      </c>
      <c r="E2" s="124"/>
    </row>
    <row r="3" spans="3:5" ht="33.75" customHeight="1">
      <c r="C3" s="3"/>
      <c r="D3" s="124" t="s">
        <v>45</v>
      </c>
      <c r="E3" s="124"/>
    </row>
    <row r="4" spans="2:5" ht="33.75" customHeight="1">
      <c r="B4" s="37" t="s">
        <v>1</v>
      </c>
      <c r="D4" s="124" t="s">
        <v>506</v>
      </c>
      <c r="E4" s="124"/>
    </row>
    <row r="5" spans="1:5" s="2" customFormat="1" ht="26.25" customHeight="1">
      <c r="A5" s="125" t="s">
        <v>505</v>
      </c>
      <c r="B5" s="126"/>
      <c r="C5" s="126"/>
      <c r="D5" s="126"/>
      <c r="E5" s="126"/>
    </row>
    <row r="6" spans="1:5" s="2" customFormat="1" ht="51" customHeight="1">
      <c r="A6" s="125" t="s">
        <v>143</v>
      </c>
      <c r="B6" s="125"/>
      <c r="C6" s="125"/>
      <c r="D6" s="125"/>
      <c r="E6" s="125"/>
    </row>
    <row r="7" spans="1:5" s="2" customFormat="1" ht="69" customHeight="1">
      <c r="A7" s="113" t="s">
        <v>447</v>
      </c>
      <c r="B7" s="114"/>
      <c r="C7" s="114"/>
      <c r="D7" s="114"/>
      <c r="E7" s="114"/>
    </row>
    <row r="8" spans="1:5" s="2" customFormat="1" ht="21.75" customHeight="1" thickBot="1">
      <c r="A8" s="14"/>
      <c r="B8" s="38"/>
      <c r="C8" s="15"/>
      <c r="D8" s="15"/>
      <c r="E8" s="23"/>
    </row>
    <row r="9" spans="1:5" s="2" customFormat="1" ht="54" customHeight="1" thickBot="1">
      <c r="A9" s="10" t="s">
        <v>2</v>
      </c>
      <c r="B9" s="10" t="s">
        <v>3</v>
      </c>
      <c r="C9" s="119" t="s">
        <v>4</v>
      </c>
      <c r="D9" s="120"/>
      <c r="E9" s="11" t="s">
        <v>541</v>
      </c>
    </row>
    <row r="10" spans="1:5" s="2" customFormat="1" ht="57.75" customHeight="1">
      <c r="A10" s="5" t="s">
        <v>129</v>
      </c>
      <c r="B10" s="39">
        <v>1</v>
      </c>
      <c r="C10" s="75" t="s">
        <v>446</v>
      </c>
      <c r="D10" s="75"/>
      <c r="E10" s="26">
        <v>1000</v>
      </c>
    </row>
    <row r="11" spans="1:5" s="2" customFormat="1" ht="54.75" customHeight="1">
      <c r="A11" s="6" t="s">
        <v>129</v>
      </c>
      <c r="B11" s="40">
        <v>2</v>
      </c>
      <c r="C11" s="75" t="s">
        <v>433</v>
      </c>
      <c r="D11" s="75"/>
      <c r="E11" s="25">
        <v>500</v>
      </c>
    </row>
    <row r="12" spans="1:5" ht="49.5" customHeight="1">
      <c r="A12" s="5" t="s">
        <v>129</v>
      </c>
      <c r="B12" s="39">
        <v>3</v>
      </c>
      <c r="C12" s="75" t="s">
        <v>507</v>
      </c>
      <c r="D12" s="75"/>
      <c r="E12" s="26">
        <v>700</v>
      </c>
    </row>
    <row r="13" spans="1:5" ht="48.75" customHeight="1">
      <c r="A13" s="6" t="s">
        <v>129</v>
      </c>
      <c r="B13" s="40">
        <v>4</v>
      </c>
      <c r="C13" s="108" t="s">
        <v>508</v>
      </c>
      <c r="D13" s="108"/>
      <c r="E13" s="25">
        <v>500</v>
      </c>
    </row>
    <row r="14" spans="1:5" ht="63" customHeight="1">
      <c r="A14" s="6" t="s">
        <v>129</v>
      </c>
      <c r="B14" s="40">
        <v>5</v>
      </c>
      <c r="C14" s="108" t="s">
        <v>543</v>
      </c>
      <c r="D14" s="108"/>
      <c r="E14" s="25">
        <v>300</v>
      </c>
    </row>
    <row r="15" spans="1:5" ht="33.75" customHeight="1">
      <c r="A15" s="6" t="s">
        <v>47</v>
      </c>
      <c r="B15" s="40">
        <v>6</v>
      </c>
      <c r="C15" s="108" t="s">
        <v>441</v>
      </c>
      <c r="D15" s="108"/>
      <c r="E15" s="25">
        <v>700</v>
      </c>
    </row>
    <row r="16" spans="1:5" ht="34.5" customHeight="1">
      <c r="A16" s="6" t="s">
        <v>129</v>
      </c>
      <c r="B16" s="40">
        <v>7</v>
      </c>
      <c r="C16" s="108" t="s">
        <v>442</v>
      </c>
      <c r="D16" s="108"/>
      <c r="E16" s="25">
        <v>500</v>
      </c>
    </row>
    <row r="17" spans="1:5" ht="56.25" customHeight="1">
      <c r="A17" s="5" t="s">
        <v>129</v>
      </c>
      <c r="B17" s="39">
        <v>8</v>
      </c>
      <c r="C17" s="121" t="s">
        <v>431</v>
      </c>
      <c r="D17" s="121"/>
      <c r="E17" s="26">
        <v>700</v>
      </c>
    </row>
    <row r="18" spans="1:5" ht="53.25" customHeight="1">
      <c r="A18" s="6" t="s">
        <v>129</v>
      </c>
      <c r="B18" s="40">
        <v>9</v>
      </c>
      <c r="C18" s="127" t="s">
        <v>432</v>
      </c>
      <c r="D18" s="127"/>
      <c r="E18" s="25">
        <v>500</v>
      </c>
    </row>
    <row r="19" spans="1:5" ht="53.25" customHeight="1">
      <c r="A19" s="5" t="s">
        <v>129</v>
      </c>
      <c r="B19" s="39">
        <v>10</v>
      </c>
      <c r="C19" s="121" t="s">
        <v>443</v>
      </c>
      <c r="D19" s="121"/>
      <c r="E19" s="26">
        <v>700</v>
      </c>
    </row>
    <row r="20" spans="1:5" ht="53.25" customHeight="1">
      <c r="A20" s="6" t="s">
        <v>129</v>
      </c>
      <c r="B20" s="40">
        <v>11</v>
      </c>
      <c r="C20" s="121" t="s">
        <v>444</v>
      </c>
      <c r="D20" s="121"/>
      <c r="E20" s="25">
        <v>500</v>
      </c>
    </row>
    <row r="21" spans="1:5" ht="45.75" customHeight="1">
      <c r="A21" s="7" t="s">
        <v>137</v>
      </c>
      <c r="B21" s="40">
        <v>12</v>
      </c>
      <c r="C21" s="115" t="s">
        <v>237</v>
      </c>
      <c r="D21" s="115"/>
      <c r="E21" s="25">
        <v>150</v>
      </c>
    </row>
    <row r="22" spans="1:5" ht="33.75" customHeight="1">
      <c r="A22" s="7" t="s">
        <v>131</v>
      </c>
      <c r="B22" s="40">
        <v>13</v>
      </c>
      <c r="C22" s="115" t="s">
        <v>138</v>
      </c>
      <c r="D22" s="115"/>
      <c r="E22" s="25">
        <v>150</v>
      </c>
    </row>
    <row r="23" spans="1:5" ht="33.75" customHeight="1">
      <c r="A23" s="6" t="s">
        <v>47</v>
      </c>
      <c r="B23" s="40">
        <v>14</v>
      </c>
      <c r="C23" s="108" t="s">
        <v>136</v>
      </c>
      <c r="D23" s="108"/>
      <c r="E23" s="25">
        <v>150</v>
      </c>
    </row>
    <row r="24" spans="1:5" ht="60.75" customHeight="1">
      <c r="A24" s="7" t="s">
        <v>131</v>
      </c>
      <c r="B24" s="40">
        <v>15</v>
      </c>
      <c r="C24" s="115" t="s">
        <v>139</v>
      </c>
      <c r="D24" s="115"/>
      <c r="E24" s="25">
        <v>50</v>
      </c>
    </row>
    <row r="25" spans="1:5" ht="60.75" customHeight="1">
      <c r="A25" s="7" t="s">
        <v>131</v>
      </c>
      <c r="B25" s="40">
        <v>16</v>
      </c>
      <c r="C25" s="115" t="s">
        <v>445</v>
      </c>
      <c r="D25" s="115"/>
      <c r="E25" s="25">
        <v>7</v>
      </c>
    </row>
    <row r="26" spans="1:5" s="61" customFormat="1" ht="57" customHeight="1">
      <c r="A26" s="60" t="s">
        <v>47</v>
      </c>
      <c r="B26" s="56" t="s">
        <v>518</v>
      </c>
      <c r="C26" s="122" t="s">
        <v>538</v>
      </c>
      <c r="D26" s="123"/>
      <c r="E26" s="25">
        <v>100</v>
      </c>
    </row>
    <row r="27" spans="1:5" ht="42.75" customHeight="1" thickBot="1">
      <c r="A27" s="116" t="s">
        <v>236</v>
      </c>
      <c r="B27" s="117"/>
      <c r="C27" s="117"/>
      <c r="D27" s="117"/>
      <c r="E27" s="118"/>
    </row>
    <row r="28" spans="1:5" s="2" customFormat="1" ht="56.25" customHeight="1" thickBot="1">
      <c r="A28" s="12"/>
      <c r="B28" s="41"/>
      <c r="C28" s="13" t="s">
        <v>5</v>
      </c>
      <c r="D28" s="13" t="s">
        <v>6</v>
      </c>
      <c r="E28" s="27" t="s">
        <v>541</v>
      </c>
    </row>
    <row r="29" spans="1:5" s="2" customFormat="1" ht="42" customHeight="1" thickBot="1">
      <c r="A29" s="7" t="s">
        <v>48</v>
      </c>
      <c r="B29" s="42" t="s">
        <v>257</v>
      </c>
      <c r="C29" s="128" t="s">
        <v>246</v>
      </c>
      <c r="D29" s="129"/>
      <c r="E29" s="26">
        <v>300</v>
      </c>
    </row>
    <row r="30" spans="1:5" s="2" customFormat="1" ht="42" customHeight="1" thickBot="1">
      <c r="A30" s="19"/>
      <c r="B30" s="43"/>
      <c r="C30" s="130" t="s">
        <v>7</v>
      </c>
      <c r="D30" s="136"/>
      <c r="E30" s="28"/>
    </row>
    <row r="31" spans="1:5" s="2" customFormat="1" ht="66" customHeight="1" thickBot="1">
      <c r="A31" s="7" t="s">
        <v>48</v>
      </c>
      <c r="B31" s="44" t="s">
        <v>258</v>
      </c>
      <c r="C31" s="137" t="s">
        <v>539</v>
      </c>
      <c r="D31" s="138"/>
      <c r="E31" s="29">
        <v>200</v>
      </c>
    </row>
    <row r="32" spans="1:5" ht="30.75" customHeight="1" thickBot="1">
      <c r="A32" s="8"/>
      <c r="B32" s="43"/>
      <c r="C32" s="130" t="s">
        <v>8</v>
      </c>
      <c r="D32" s="131"/>
      <c r="E32" s="30"/>
    </row>
    <row r="33" spans="1:5" ht="30" customHeight="1">
      <c r="A33" s="8" t="s">
        <v>50</v>
      </c>
      <c r="B33" s="44" t="s">
        <v>259</v>
      </c>
      <c r="C33" s="97" t="s">
        <v>146</v>
      </c>
      <c r="D33" s="98"/>
      <c r="E33" s="25">
        <v>200</v>
      </c>
    </row>
    <row r="34" spans="1:5" ht="30" customHeight="1">
      <c r="A34" s="8" t="s">
        <v>51</v>
      </c>
      <c r="B34" s="42" t="s">
        <v>397</v>
      </c>
      <c r="C34" s="74" t="s">
        <v>147</v>
      </c>
      <c r="D34" s="67"/>
      <c r="E34" s="25">
        <v>300</v>
      </c>
    </row>
    <row r="35" spans="1:5" ht="30" customHeight="1">
      <c r="A35" s="8" t="s">
        <v>52</v>
      </c>
      <c r="B35" s="42" t="s">
        <v>260</v>
      </c>
      <c r="C35" s="74" t="s">
        <v>428</v>
      </c>
      <c r="D35" s="67"/>
      <c r="E35" s="25">
        <v>200</v>
      </c>
    </row>
    <row r="36" spans="1:5" ht="30" customHeight="1">
      <c r="A36" s="8" t="s">
        <v>52</v>
      </c>
      <c r="B36" s="42" t="s">
        <v>261</v>
      </c>
      <c r="C36" s="74" t="s">
        <v>148</v>
      </c>
      <c r="D36" s="67"/>
      <c r="E36" s="25">
        <v>300</v>
      </c>
    </row>
    <row r="37" spans="1:5" ht="30" customHeight="1">
      <c r="A37" s="8" t="s">
        <v>52</v>
      </c>
      <c r="B37" s="42" t="s">
        <v>262</v>
      </c>
      <c r="C37" s="74" t="s">
        <v>387</v>
      </c>
      <c r="D37" s="67"/>
      <c r="E37" s="25">
        <v>240</v>
      </c>
    </row>
    <row r="38" spans="1:5" ht="30" customHeight="1">
      <c r="A38" s="8" t="s">
        <v>52</v>
      </c>
      <c r="B38" s="42" t="s">
        <v>263</v>
      </c>
      <c r="C38" s="74" t="s">
        <v>388</v>
      </c>
      <c r="D38" s="67"/>
      <c r="E38" s="25">
        <v>200</v>
      </c>
    </row>
    <row r="39" spans="1:5" ht="30" customHeight="1">
      <c r="A39" s="8" t="s">
        <v>52</v>
      </c>
      <c r="B39" s="42" t="s">
        <v>264</v>
      </c>
      <c r="C39" s="74" t="s">
        <v>149</v>
      </c>
      <c r="D39" s="67"/>
      <c r="E39" s="25">
        <v>430</v>
      </c>
    </row>
    <row r="40" spans="1:5" ht="30" customHeight="1">
      <c r="A40" s="8" t="s">
        <v>52</v>
      </c>
      <c r="B40" s="42" t="s">
        <v>265</v>
      </c>
      <c r="C40" s="74" t="s">
        <v>151</v>
      </c>
      <c r="D40" s="67"/>
      <c r="E40" s="25">
        <v>3500</v>
      </c>
    </row>
    <row r="41" spans="1:5" ht="30" customHeight="1">
      <c r="A41" s="8" t="s">
        <v>52</v>
      </c>
      <c r="B41" s="42" t="s">
        <v>266</v>
      </c>
      <c r="C41" s="74" t="s">
        <v>150</v>
      </c>
      <c r="D41" s="67"/>
      <c r="E41" s="25">
        <v>1500</v>
      </c>
    </row>
    <row r="42" spans="1:5" ht="30" customHeight="1" thickBot="1">
      <c r="A42" s="8" t="s">
        <v>52</v>
      </c>
      <c r="B42" s="42" t="s">
        <v>267</v>
      </c>
      <c r="C42" s="104" t="s">
        <v>416</v>
      </c>
      <c r="D42" s="87"/>
      <c r="E42" s="25">
        <v>250</v>
      </c>
    </row>
    <row r="43" spans="1:5" s="2" customFormat="1" ht="26.25" customHeight="1" thickBot="1">
      <c r="A43" s="8" t="s">
        <v>52</v>
      </c>
      <c r="B43" s="45" t="s">
        <v>268</v>
      </c>
      <c r="C43" s="80" t="s">
        <v>430</v>
      </c>
      <c r="D43" s="134"/>
      <c r="E43" s="30">
        <f>SUM(E44:E48)</f>
        <v>1290</v>
      </c>
    </row>
    <row r="44" spans="1:9" ht="30" customHeight="1">
      <c r="A44" s="8" t="s">
        <v>53</v>
      </c>
      <c r="B44" s="42" t="s">
        <v>269</v>
      </c>
      <c r="C44" s="132" t="s">
        <v>92</v>
      </c>
      <c r="D44" s="133"/>
      <c r="E44" s="25">
        <v>150</v>
      </c>
      <c r="F44" s="106"/>
      <c r="G44" s="106"/>
      <c r="H44" s="106"/>
      <c r="I44" s="106"/>
    </row>
    <row r="45" spans="1:5" ht="30" customHeight="1">
      <c r="A45" s="8" t="s">
        <v>52</v>
      </c>
      <c r="B45" s="42" t="s">
        <v>270</v>
      </c>
      <c r="C45" s="74" t="s">
        <v>417</v>
      </c>
      <c r="D45" s="67"/>
      <c r="E45" s="25">
        <v>400</v>
      </c>
    </row>
    <row r="46" spans="1:5" ht="30" customHeight="1">
      <c r="A46" s="8" t="s">
        <v>52</v>
      </c>
      <c r="B46" s="42" t="s">
        <v>274</v>
      </c>
      <c r="C46" s="74" t="s">
        <v>152</v>
      </c>
      <c r="D46" s="67"/>
      <c r="E46" s="25">
        <v>240</v>
      </c>
    </row>
    <row r="47" spans="1:5" ht="30" customHeight="1">
      <c r="A47" s="8" t="s">
        <v>52</v>
      </c>
      <c r="B47" s="42" t="s">
        <v>277</v>
      </c>
      <c r="C47" s="74" t="s">
        <v>389</v>
      </c>
      <c r="D47" s="67"/>
      <c r="E47" s="25">
        <v>250</v>
      </c>
    </row>
    <row r="48" spans="1:5" ht="30" customHeight="1">
      <c r="A48" s="8" t="s">
        <v>52</v>
      </c>
      <c r="B48" s="44" t="s">
        <v>281</v>
      </c>
      <c r="C48" s="74" t="s">
        <v>390</v>
      </c>
      <c r="D48" s="67"/>
      <c r="E48" s="25">
        <v>250</v>
      </c>
    </row>
    <row r="49" spans="1:5" ht="30" customHeight="1" thickBot="1">
      <c r="A49" s="8" t="s">
        <v>52</v>
      </c>
      <c r="B49" s="42" t="s">
        <v>282</v>
      </c>
      <c r="C49" s="104" t="s">
        <v>391</v>
      </c>
      <c r="D49" s="87"/>
      <c r="E49" s="25">
        <v>430</v>
      </c>
    </row>
    <row r="50" spans="1:5" ht="30" customHeight="1" thickBot="1">
      <c r="A50" s="8"/>
      <c r="B50" s="45"/>
      <c r="C50" s="80" t="s">
        <v>9</v>
      </c>
      <c r="D50" s="83"/>
      <c r="E50" s="30"/>
    </row>
    <row r="51" spans="1:5" ht="46.5" customHeight="1" thickBot="1">
      <c r="A51" s="7" t="s">
        <v>135</v>
      </c>
      <c r="B51" s="42" t="s">
        <v>284</v>
      </c>
      <c r="C51" s="112" t="s">
        <v>142</v>
      </c>
      <c r="D51" s="91"/>
      <c r="E51" s="25">
        <v>270</v>
      </c>
    </row>
    <row r="52" spans="1:5" ht="30" customHeight="1" thickBot="1">
      <c r="A52" s="7"/>
      <c r="B52" s="45"/>
      <c r="C52" s="80" t="s">
        <v>10</v>
      </c>
      <c r="D52" s="83"/>
      <c r="E52" s="30"/>
    </row>
    <row r="53" spans="1:5" ht="60.75" customHeight="1">
      <c r="A53" s="7" t="s">
        <v>54</v>
      </c>
      <c r="B53" s="42" t="s">
        <v>285</v>
      </c>
      <c r="C53" s="102" t="s">
        <v>153</v>
      </c>
      <c r="D53" s="85"/>
      <c r="E53" s="25">
        <v>270</v>
      </c>
    </row>
    <row r="54" spans="1:5" ht="30" customHeight="1" thickBot="1">
      <c r="A54" s="8" t="s">
        <v>55</v>
      </c>
      <c r="B54" s="42" t="s">
        <v>286</v>
      </c>
      <c r="C54" s="104" t="s">
        <v>154</v>
      </c>
      <c r="D54" s="87"/>
      <c r="E54" s="25">
        <v>100</v>
      </c>
    </row>
    <row r="55" spans="1:5" ht="30" customHeight="1" thickBot="1">
      <c r="A55" s="8"/>
      <c r="B55" s="45"/>
      <c r="C55" s="80" t="s">
        <v>11</v>
      </c>
      <c r="D55" s="83"/>
      <c r="E55" s="30"/>
    </row>
    <row r="56" spans="1:5" ht="30" customHeight="1">
      <c r="A56" s="8" t="s">
        <v>109</v>
      </c>
      <c r="B56" s="42" t="s">
        <v>287</v>
      </c>
      <c r="C56" s="84" t="s">
        <v>155</v>
      </c>
      <c r="D56" s="85"/>
      <c r="E56" s="25">
        <v>270</v>
      </c>
    </row>
    <row r="57" spans="1:5" ht="30" customHeight="1">
      <c r="A57" s="110" t="s">
        <v>110</v>
      </c>
      <c r="B57" s="42" t="s">
        <v>288</v>
      </c>
      <c r="C57" s="66" t="s">
        <v>156</v>
      </c>
      <c r="D57" s="67"/>
      <c r="E57" s="25"/>
    </row>
    <row r="58" spans="1:5" ht="30" customHeight="1">
      <c r="A58" s="110"/>
      <c r="B58" s="42" t="s">
        <v>448</v>
      </c>
      <c r="C58" s="66" t="s">
        <v>271</v>
      </c>
      <c r="D58" s="67"/>
      <c r="E58" s="25">
        <v>250</v>
      </c>
    </row>
    <row r="59" spans="1:5" ht="30" customHeight="1">
      <c r="A59" s="8" t="s">
        <v>110</v>
      </c>
      <c r="B59" s="42" t="s">
        <v>449</v>
      </c>
      <c r="C59" s="66" t="s">
        <v>272</v>
      </c>
      <c r="D59" s="67"/>
      <c r="E59" s="25">
        <v>250</v>
      </c>
    </row>
    <row r="60" spans="1:5" ht="30" customHeight="1" thickBot="1">
      <c r="A60" s="8" t="s">
        <v>110</v>
      </c>
      <c r="B60" s="42" t="s">
        <v>450</v>
      </c>
      <c r="C60" s="86" t="s">
        <v>273</v>
      </c>
      <c r="D60" s="87"/>
      <c r="E60" s="25">
        <v>250</v>
      </c>
    </row>
    <row r="61" spans="1:5" ht="30" customHeight="1" thickBot="1">
      <c r="A61" s="8"/>
      <c r="B61" s="45"/>
      <c r="C61" s="76" t="s">
        <v>12</v>
      </c>
      <c r="D61" s="83"/>
      <c r="E61" s="30"/>
    </row>
    <row r="62" spans="1:5" ht="30" customHeight="1">
      <c r="A62" s="110" t="s">
        <v>57</v>
      </c>
      <c r="B62" s="42" t="s">
        <v>289</v>
      </c>
      <c r="C62" s="84" t="s">
        <v>157</v>
      </c>
      <c r="D62" s="85"/>
      <c r="E62" s="25"/>
    </row>
    <row r="63" spans="1:5" ht="30" customHeight="1">
      <c r="A63" s="110"/>
      <c r="B63" s="42" t="s">
        <v>451</v>
      </c>
      <c r="C63" s="66" t="s">
        <v>275</v>
      </c>
      <c r="D63" s="67"/>
      <c r="E63" s="25">
        <v>270</v>
      </c>
    </row>
    <row r="64" spans="1:5" ht="30" customHeight="1">
      <c r="A64" s="8" t="s">
        <v>57</v>
      </c>
      <c r="B64" s="42" t="s">
        <v>452</v>
      </c>
      <c r="C64" s="70" t="s">
        <v>276</v>
      </c>
      <c r="D64" s="94"/>
      <c r="E64" s="25">
        <v>270</v>
      </c>
    </row>
    <row r="65" spans="1:5" ht="30" customHeight="1" thickBot="1">
      <c r="A65" s="53" t="s">
        <v>57</v>
      </c>
      <c r="B65" s="44" t="s">
        <v>509</v>
      </c>
      <c r="C65" s="103" t="s">
        <v>510</v>
      </c>
      <c r="D65" s="103"/>
      <c r="E65" s="25">
        <v>350</v>
      </c>
    </row>
    <row r="66" spans="1:5" ht="30" customHeight="1" thickBot="1">
      <c r="A66" s="8"/>
      <c r="B66" s="45"/>
      <c r="C66" s="76" t="s">
        <v>13</v>
      </c>
      <c r="D66" s="83"/>
      <c r="E66" s="54"/>
    </row>
    <row r="67" spans="1:5" ht="30" customHeight="1">
      <c r="A67" s="8"/>
      <c r="B67" s="42" t="s">
        <v>292</v>
      </c>
      <c r="C67" s="84" t="s">
        <v>278</v>
      </c>
      <c r="D67" s="85"/>
      <c r="E67" s="25"/>
    </row>
    <row r="68" spans="1:5" ht="30" customHeight="1">
      <c r="A68" s="8" t="s">
        <v>57</v>
      </c>
      <c r="B68" s="44" t="s">
        <v>293</v>
      </c>
      <c r="C68" s="70" t="s">
        <v>279</v>
      </c>
      <c r="D68" s="94"/>
      <c r="E68" s="25">
        <v>270</v>
      </c>
    </row>
    <row r="69" spans="1:5" ht="30" customHeight="1">
      <c r="A69" s="8" t="s">
        <v>57</v>
      </c>
      <c r="B69" s="44" t="s">
        <v>294</v>
      </c>
      <c r="C69" s="70" t="s">
        <v>280</v>
      </c>
      <c r="D69" s="94"/>
      <c r="E69" s="25">
        <v>270</v>
      </c>
    </row>
    <row r="70" spans="1:5" ht="36.75" customHeight="1">
      <c r="A70" s="8" t="s">
        <v>57</v>
      </c>
      <c r="B70" s="44" t="s">
        <v>511</v>
      </c>
      <c r="C70" s="66" t="s">
        <v>512</v>
      </c>
      <c r="D70" s="67"/>
      <c r="E70" s="25">
        <v>350</v>
      </c>
    </row>
    <row r="71" spans="1:5" ht="30" customHeight="1" thickBot="1">
      <c r="A71" s="8" t="s">
        <v>57</v>
      </c>
      <c r="B71" s="44" t="s">
        <v>513</v>
      </c>
      <c r="C71" s="86" t="s">
        <v>514</v>
      </c>
      <c r="D71" s="87"/>
      <c r="E71" s="25">
        <v>350</v>
      </c>
    </row>
    <row r="72" spans="1:5" ht="30" customHeight="1" thickBot="1">
      <c r="A72" s="55"/>
      <c r="B72" s="45"/>
      <c r="C72" s="76" t="s">
        <v>14</v>
      </c>
      <c r="D72" s="83"/>
      <c r="E72" s="54"/>
    </row>
    <row r="73" spans="1:5" ht="57" customHeight="1">
      <c r="A73" s="8" t="s">
        <v>58</v>
      </c>
      <c r="B73" s="42" t="s">
        <v>295</v>
      </c>
      <c r="C73" s="84" t="s">
        <v>158</v>
      </c>
      <c r="D73" s="85"/>
      <c r="E73" s="25">
        <v>270</v>
      </c>
    </row>
    <row r="74" spans="1:5" ht="30" customHeight="1">
      <c r="A74" s="110" t="s">
        <v>52</v>
      </c>
      <c r="B74" s="42" t="s">
        <v>296</v>
      </c>
      <c r="C74" s="66" t="s">
        <v>159</v>
      </c>
      <c r="D74" s="67"/>
      <c r="E74" s="25"/>
    </row>
    <row r="75" spans="1:5" ht="30" customHeight="1">
      <c r="A75" s="111"/>
      <c r="B75" s="42" t="s">
        <v>398</v>
      </c>
      <c r="C75" s="66" t="s">
        <v>283</v>
      </c>
      <c r="D75" s="67"/>
      <c r="E75" s="25">
        <v>250</v>
      </c>
    </row>
    <row r="76" spans="1:5" ht="30" customHeight="1" thickBot="1">
      <c r="A76" s="8" t="s">
        <v>52</v>
      </c>
      <c r="B76" s="42" t="s">
        <v>399</v>
      </c>
      <c r="C76" s="86" t="s">
        <v>272</v>
      </c>
      <c r="D76" s="87"/>
      <c r="E76" s="25">
        <v>250</v>
      </c>
    </row>
    <row r="77" spans="1:5" ht="30" customHeight="1" thickBot="1">
      <c r="A77" s="8"/>
      <c r="B77" s="45"/>
      <c r="C77" s="76" t="s">
        <v>111</v>
      </c>
      <c r="D77" s="83"/>
      <c r="E77" s="30"/>
    </row>
    <row r="78" spans="1:5" ht="30" customHeight="1">
      <c r="A78" s="8" t="s">
        <v>59</v>
      </c>
      <c r="B78" s="42" t="s">
        <v>297</v>
      </c>
      <c r="C78" s="84" t="s">
        <v>161</v>
      </c>
      <c r="D78" s="85"/>
      <c r="E78" s="25">
        <v>270</v>
      </c>
    </row>
    <row r="79" spans="1:5" ht="30" customHeight="1">
      <c r="A79" s="110" t="s">
        <v>52</v>
      </c>
      <c r="B79" s="42" t="s">
        <v>298</v>
      </c>
      <c r="C79" s="66" t="s">
        <v>160</v>
      </c>
      <c r="D79" s="67"/>
      <c r="E79" s="25"/>
    </row>
    <row r="80" spans="1:5" ht="30" customHeight="1">
      <c r="A80" s="111"/>
      <c r="B80" s="42" t="s">
        <v>453</v>
      </c>
      <c r="C80" s="66" t="s">
        <v>283</v>
      </c>
      <c r="D80" s="67"/>
      <c r="E80" s="25">
        <v>250</v>
      </c>
    </row>
    <row r="81" spans="1:5" ht="30" customHeight="1" thickBot="1">
      <c r="A81" s="8" t="s">
        <v>52</v>
      </c>
      <c r="B81" s="42" t="s">
        <v>454</v>
      </c>
      <c r="C81" s="86" t="s">
        <v>272</v>
      </c>
      <c r="D81" s="87"/>
      <c r="E81" s="25">
        <v>250</v>
      </c>
    </row>
    <row r="82" spans="1:5" ht="30" customHeight="1" thickBot="1">
      <c r="A82" s="8"/>
      <c r="B82" s="45"/>
      <c r="C82" s="76" t="s">
        <v>112</v>
      </c>
      <c r="D82" s="83"/>
      <c r="E82" s="30"/>
    </row>
    <row r="83" spans="1:5" ht="30" customHeight="1">
      <c r="A83" s="7" t="s">
        <v>113</v>
      </c>
      <c r="B83" s="42" t="s">
        <v>299</v>
      </c>
      <c r="C83" s="84" t="s">
        <v>162</v>
      </c>
      <c r="D83" s="85"/>
      <c r="E83" s="25">
        <v>270</v>
      </c>
    </row>
    <row r="84" spans="1:5" ht="57" customHeight="1">
      <c r="A84" s="7" t="s">
        <v>114</v>
      </c>
      <c r="B84" s="42" t="s">
        <v>300</v>
      </c>
      <c r="C84" s="66" t="s">
        <v>228</v>
      </c>
      <c r="D84" s="67"/>
      <c r="E84" s="25">
        <v>270</v>
      </c>
    </row>
    <row r="85" spans="1:5" ht="37.5" customHeight="1">
      <c r="A85" s="8" t="s">
        <v>114</v>
      </c>
      <c r="B85" s="42" t="s">
        <v>400</v>
      </c>
      <c r="C85" s="66" t="s">
        <v>385</v>
      </c>
      <c r="D85" s="67"/>
      <c r="E85" s="25">
        <v>270</v>
      </c>
    </row>
    <row r="86" spans="1:5" ht="58.5" customHeight="1" thickBot="1">
      <c r="A86" s="8" t="s">
        <v>412</v>
      </c>
      <c r="B86" s="42" t="s">
        <v>301</v>
      </c>
      <c r="C86" s="86" t="s">
        <v>396</v>
      </c>
      <c r="D86" s="87"/>
      <c r="E86" s="29">
        <v>1200</v>
      </c>
    </row>
    <row r="87" spans="1:5" ht="30" customHeight="1" thickBot="1">
      <c r="A87" s="8"/>
      <c r="B87" s="45"/>
      <c r="C87" s="76" t="s">
        <v>15</v>
      </c>
      <c r="D87" s="83"/>
      <c r="E87" s="31"/>
    </row>
    <row r="88" spans="1:5" ht="30" customHeight="1">
      <c r="A88" s="8" t="s">
        <v>52</v>
      </c>
      <c r="B88" s="42" t="s">
        <v>302</v>
      </c>
      <c r="C88" s="84" t="s">
        <v>163</v>
      </c>
      <c r="D88" s="85"/>
      <c r="E88" s="25">
        <v>270</v>
      </c>
    </row>
    <row r="89" spans="1:5" ht="30" customHeight="1">
      <c r="A89" s="110" t="s">
        <v>52</v>
      </c>
      <c r="B89" s="42" t="s">
        <v>303</v>
      </c>
      <c r="C89" s="66" t="s">
        <v>164</v>
      </c>
      <c r="D89" s="67"/>
      <c r="E89" s="25"/>
    </row>
    <row r="90" spans="1:5" ht="30" customHeight="1">
      <c r="A90" s="111"/>
      <c r="B90" s="42" t="s">
        <v>455</v>
      </c>
      <c r="C90" s="66" t="s">
        <v>290</v>
      </c>
      <c r="D90" s="67"/>
      <c r="E90" s="25">
        <v>250</v>
      </c>
    </row>
    <row r="91" spans="1:5" ht="30" customHeight="1" thickBot="1">
      <c r="A91" s="8" t="s">
        <v>52</v>
      </c>
      <c r="B91" s="42" t="s">
        <v>456</v>
      </c>
      <c r="C91" s="86" t="s">
        <v>291</v>
      </c>
      <c r="D91" s="87"/>
      <c r="E91" s="25">
        <v>250</v>
      </c>
    </row>
    <row r="92" spans="1:5" ht="30" customHeight="1" thickBot="1">
      <c r="A92" s="8"/>
      <c r="B92" s="45"/>
      <c r="C92" s="76" t="s">
        <v>16</v>
      </c>
      <c r="D92" s="77"/>
      <c r="E92" s="30"/>
    </row>
    <row r="93" spans="1:5" ht="30" customHeight="1">
      <c r="A93" s="110" t="s">
        <v>52</v>
      </c>
      <c r="B93" s="42" t="s">
        <v>304</v>
      </c>
      <c r="C93" s="84" t="s">
        <v>164</v>
      </c>
      <c r="D93" s="85"/>
      <c r="E93" s="25"/>
    </row>
    <row r="94" spans="1:5" ht="30" customHeight="1">
      <c r="A94" s="111"/>
      <c r="B94" s="42" t="s">
        <v>457</v>
      </c>
      <c r="C94" s="66" t="s">
        <v>290</v>
      </c>
      <c r="D94" s="67"/>
      <c r="E94" s="25">
        <v>250</v>
      </c>
    </row>
    <row r="95" spans="1:5" ht="30" customHeight="1">
      <c r="A95" s="8" t="s">
        <v>52</v>
      </c>
      <c r="B95" s="42" t="s">
        <v>458</v>
      </c>
      <c r="C95" s="66" t="s">
        <v>291</v>
      </c>
      <c r="D95" s="67"/>
      <c r="E95" s="25">
        <v>250</v>
      </c>
    </row>
    <row r="96" spans="1:5" ht="30" customHeight="1">
      <c r="A96" s="8"/>
      <c r="B96" s="42" t="s">
        <v>305</v>
      </c>
      <c r="C96" s="66" t="s">
        <v>386</v>
      </c>
      <c r="D96" s="67"/>
      <c r="E96" s="25"/>
    </row>
    <row r="97" spans="1:5" ht="30" customHeight="1">
      <c r="A97" s="8" t="s">
        <v>52</v>
      </c>
      <c r="B97" s="42" t="s">
        <v>459</v>
      </c>
      <c r="C97" s="66" t="s">
        <v>290</v>
      </c>
      <c r="D97" s="67"/>
      <c r="E97" s="25">
        <v>350</v>
      </c>
    </row>
    <row r="98" spans="1:5" ht="30" customHeight="1" thickBot="1">
      <c r="A98" s="8" t="s">
        <v>52</v>
      </c>
      <c r="B98" s="42" t="s">
        <v>460</v>
      </c>
      <c r="C98" s="86" t="s">
        <v>291</v>
      </c>
      <c r="D98" s="87"/>
      <c r="E98" s="25">
        <v>350</v>
      </c>
    </row>
    <row r="99" spans="1:5" ht="30" customHeight="1" thickBot="1">
      <c r="A99" s="8"/>
      <c r="B99" s="45"/>
      <c r="C99" s="76" t="s">
        <v>17</v>
      </c>
      <c r="D99" s="83"/>
      <c r="E99" s="30"/>
    </row>
    <row r="100" spans="1:5" ht="30" customHeight="1">
      <c r="A100" s="110" t="s">
        <v>52</v>
      </c>
      <c r="B100" s="42" t="s">
        <v>308</v>
      </c>
      <c r="C100" s="84" t="s">
        <v>159</v>
      </c>
      <c r="D100" s="85"/>
      <c r="E100" s="25"/>
    </row>
    <row r="101" spans="1:5" ht="30" customHeight="1">
      <c r="A101" s="111"/>
      <c r="B101" s="42" t="s">
        <v>461</v>
      </c>
      <c r="C101" s="66" t="s">
        <v>290</v>
      </c>
      <c r="D101" s="67"/>
      <c r="E101" s="25">
        <v>250</v>
      </c>
    </row>
    <row r="102" spans="1:5" ht="30" customHeight="1" thickBot="1">
      <c r="A102" s="8" t="s">
        <v>52</v>
      </c>
      <c r="B102" s="42" t="s">
        <v>462</v>
      </c>
      <c r="C102" s="86" t="s">
        <v>272</v>
      </c>
      <c r="D102" s="87"/>
      <c r="E102" s="25">
        <v>250</v>
      </c>
    </row>
    <row r="103" spans="1:5" ht="30" customHeight="1" thickBot="1">
      <c r="A103" s="8"/>
      <c r="B103" s="45"/>
      <c r="C103" s="76" t="s">
        <v>247</v>
      </c>
      <c r="D103" s="83"/>
      <c r="E103" s="30"/>
    </row>
    <row r="104" spans="1:5" ht="30" customHeight="1" thickBot="1">
      <c r="A104" s="8" t="s">
        <v>52</v>
      </c>
      <c r="B104" s="42" t="s">
        <v>309</v>
      </c>
      <c r="C104" s="90" t="s">
        <v>242</v>
      </c>
      <c r="D104" s="91"/>
      <c r="E104" s="25">
        <v>250</v>
      </c>
    </row>
    <row r="105" spans="1:5" ht="30" customHeight="1" thickBot="1">
      <c r="A105" s="8"/>
      <c r="B105" s="45"/>
      <c r="C105" s="76" t="s">
        <v>252</v>
      </c>
      <c r="D105" s="83"/>
      <c r="E105" s="30"/>
    </row>
    <row r="106" spans="1:5" ht="30" customHeight="1" thickBot="1">
      <c r="A106" s="8" t="s">
        <v>408</v>
      </c>
      <c r="B106" s="42" t="s">
        <v>310</v>
      </c>
      <c r="C106" s="90" t="s">
        <v>392</v>
      </c>
      <c r="D106" s="91"/>
      <c r="E106" s="25">
        <v>270</v>
      </c>
    </row>
    <row r="107" spans="1:5" ht="30" customHeight="1" thickBot="1">
      <c r="A107" s="8"/>
      <c r="B107" s="45"/>
      <c r="C107" s="76" t="s">
        <v>253</v>
      </c>
      <c r="D107" s="83"/>
      <c r="E107" s="30"/>
    </row>
    <row r="108" spans="1:5" ht="30" customHeight="1">
      <c r="A108" s="8"/>
      <c r="B108" s="42" t="s">
        <v>311</v>
      </c>
      <c r="C108" s="84" t="s">
        <v>393</v>
      </c>
      <c r="D108" s="85"/>
      <c r="E108" s="25">
        <v>650</v>
      </c>
    </row>
    <row r="109" spans="1:5" ht="30" customHeight="1" thickBot="1">
      <c r="A109" s="8" t="s">
        <v>407</v>
      </c>
      <c r="B109" s="42" t="s">
        <v>312</v>
      </c>
      <c r="C109" s="86" t="s">
        <v>394</v>
      </c>
      <c r="D109" s="87"/>
      <c r="E109" s="25">
        <v>270</v>
      </c>
    </row>
    <row r="110" spans="1:5" ht="30" customHeight="1" thickBot="1">
      <c r="A110" s="8"/>
      <c r="B110" s="45"/>
      <c r="C110" s="76" t="s">
        <v>306</v>
      </c>
      <c r="D110" s="83"/>
      <c r="E110" s="30"/>
    </row>
    <row r="111" spans="1:5" ht="30" customHeight="1">
      <c r="A111" s="8"/>
      <c r="B111" s="42" t="s">
        <v>313</v>
      </c>
      <c r="C111" s="102" t="s">
        <v>307</v>
      </c>
      <c r="D111" s="85"/>
      <c r="E111" s="25">
        <v>270</v>
      </c>
    </row>
    <row r="112" spans="1:5" ht="30" customHeight="1" thickBot="1">
      <c r="A112" s="8" t="s">
        <v>408</v>
      </c>
      <c r="B112" s="42" t="s">
        <v>314</v>
      </c>
      <c r="C112" s="86" t="s">
        <v>418</v>
      </c>
      <c r="D112" s="87"/>
      <c r="E112" s="25">
        <v>1300</v>
      </c>
    </row>
    <row r="113" spans="1:5" ht="30" customHeight="1" thickBot="1">
      <c r="A113" s="8"/>
      <c r="B113" s="45"/>
      <c r="C113" s="76" t="s">
        <v>18</v>
      </c>
      <c r="D113" s="83"/>
      <c r="E113" s="30"/>
    </row>
    <row r="114" spans="1:5" ht="54" customHeight="1">
      <c r="A114" s="8" t="s">
        <v>51</v>
      </c>
      <c r="B114" s="42" t="s">
        <v>315</v>
      </c>
      <c r="C114" s="84" t="s">
        <v>165</v>
      </c>
      <c r="D114" s="85"/>
      <c r="E114" s="25">
        <v>150</v>
      </c>
    </row>
    <row r="115" spans="1:5" ht="30" customHeight="1" thickBot="1">
      <c r="A115" s="8" t="s">
        <v>60</v>
      </c>
      <c r="B115" s="42" t="s">
        <v>316</v>
      </c>
      <c r="C115" s="86" t="s">
        <v>166</v>
      </c>
      <c r="D115" s="87"/>
      <c r="E115" s="25">
        <v>150</v>
      </c>
    </row>
    <row r="116" spans="1:5" ht="30" customHeight="1" thickBot="1">
      <c r="A116" s="8"/>
      <c r="B116" s="45"/>
      <c r="C116" s="76" t="s">
        <v>19</v>
      </c>
      <c r="D116" s="83"/>
      <c r="E116" s="30"/>
    </row>
    <row r="117" spans="1:5" ht="30" customHeight="1" thickBot="1">
      <c r="A117" s="8" t="s">
        <v>51</v>
      </c>
      <c r="B117" s="42" t="s">
        <v>317</v>
      </c>
      <c r="C117" s="90" t="s">
        <v>167</v>
      </c>
      <c r="D117" s="91"/>
      <c r="E117" s="25">
        <v>130</v>
      </c>
    </row>
    <row r="118" spans="1:5" ht="30" customHeight="1" thickBot="1">
      <c r="A118" s="8"/>
      <c r="B118" s="45"/>
      <c r="C118" s="76" t="s">
        <v>20</v>
      </c>
      <c r="D118" s="77"/>
      <c r="E118" s="30"/>
    </row>
    <row r="119" spans="1:5" ht="30" customHeight="1" thickBot="1">
      <c r="A119" s="8" t="s">
        <v>51</v>
      </c>
      <c r="B119" s="42" t="s">
        <v>318</v>
      </c>
      <c r="C119" s="90" t="s">
        <v>141</v>
      </c>
      <c r="D119" s="91"/>
      <c r="E119" s="25">
        <v>120</v>
      </c>
    </row>
    <row r="120" spans="1:5" ht="30" customHeight="1" thickBot="1">
      <c r="A120" s="8"/>
      <c r="B120" s="45"/>
      <c r="C120" s="76" t="s">
        <v>21</v>
      </c>
      <c r="D120" s="83"/>
      <c r="E120" s="30"/>
    </row>
    <row r="121" spans="1:5" ht="30" customHeight="1" thickBot="1">
      <c r="A121" s="8" t="s">
        <v>61</v>
      </c>
      <c r="B121" s="42" t="s">
        <v>319</v>
      </c>
      <c r="C121" s="90" t="s">
        <v>22</v>
      </c>
      <c r="D121" s="91"/>
      <c r="E121" s="25">
        <v>480</v>
      </c>
    </row>
    <row r="122" spans="1:5" ht="30" customHeight="1" thickBot="1">
      <c r="A122" s="8"/>
      <c r="B122" s="45"/>
      <c r="C122" s="76" t="s">
        <v>62</v>
      </c>
      <c r="D122" s="83"/>
      <c r="E122" s="30"/>
    </row>
    <row r="123" spans="1:5" ht="62.25" customHeight="1" thickBot="1">
      <c r="A123" s="8" t="s">
        <v>63</v>
      </c>
      <c r="B123" s="42" t="s">
        <v>320</v>
      </c>
      <c r="C123" s="90" t="s">
        <v>229</v>
      </c>
      <c r="D123" s="91"/>
      <c r="E123" s="25">
        <v>370</v>
      </c>
    </row>
    <row r="124" spans="1:5" ht="30" customHeight="1" thickBot="1">
      <c r="A124" s="8"/>
      <c r="B124" s="45"/>
      <c r="C124" s="76" t="s">
        <v>24</v>
      </c>
      <c r="D124" s="83"/>
      <c r="E124" s="30"/>
    </row>
    <row r="125" spans="1:5" ht="30" customHeight="1" thickBot="1">
      <c r="A125" s="8" t="s">
        <v>64</v>
      </c>
      <c r="B125" s="42" t="s">
        <v>321</v>
      </c>
      <c r="C125" s="95" t="s">
        <v>171</v>
      </c>
      <c r="D125" s="91"/>
      <c r="E125" s="25">
        <v>270</v>
      </c>
    </row>
    <row r="126" spans="1:5" ht="30" customHeight="1" thickBot="1">
      <c r="A126" s="8"/>
      <c r="B126" s="45"/>
      <c r="C126" s="76" t="s">
        <v>25</v>
      </c>
      <c r="D126" s="83"/>
      <c r="E126" s="30"/>
    </row>
    <row r="127" spans="1:5" ht="30" customHeight="1">
      <c r="A127" s="8" t="s">
        <v>65</v>
      </c>
      <c r="B127" s="42" t="s">
        <v>322</v>
      </c>
      <c r="C127" s="88" t="s">
        <v>169</v>
      </c>
      <c r="D127" s="89"/>
      <c r="E127" s="25">
        <v>90</v>
      </c>
    </row>
    <row r="128" spans="1:5" ht="30" customHeight="1" thickBot="1">
      <c r="A128" s="8" t="s">
        <v>130</v>
      </c>
      <c r="B128" s="42" t="s">
        <v>323</v>
      </c>
      <c r="C128" s="100" t="s">
        <v>172</v>
      </c>
      <c r="D128" s="101"/>
      <c r="E128" s="25">
        <v>220</v>
      </c>
    </row>
    <row r="129" spans="1:5" ht="30" customHeight="1" thickBot="1">
      <c r="A129" s="8"/>
      <c r="B129" s="45"/>
      <c r="C129" s="76" t="s">
        <v>27</v>
      </c>
      <c r="D129" s="83"/>
      <c r="E129" s="30"/>
    </row>
    <row r="130" spans="1:5" ht="30" customHeight="1">
      <c r="A130" s="8" t="s">
        <v>66</v>
      </c>
      <c r="B130" s="42" t="s">
        <v>401</v>
      </c>
      <c r="C130" s="84" t="s">
        <v>174</v>
      </c>
      <c r="D130" s="85"/>
      <c r="E130" s="25">
        <v>190</v>
      </c>
    </row>
    <row r="131" spans="1:5" ht="30" customHeight="1">
      <c r="A131" s="8" t="s">
        <v>67</v>
      </c>
      <c r="B131" s="42" t="s">
        <v>324</v>
      </c>
      <c r="C131" s="66" t="s">
        <v>175</v>
      </c>
      <c r="D131" s="67"/>
      <c r="E131" s="25">
        <v>120</v>
      </c>
    </row>
    <row r="132" spans="1:5" ht="30" customHeight="1">
      <c r="A132" s="8" t="s">
        <v>68</v>
      </c>
      <c r="B132" s="42" t="s">
        <v>325</v>
      </c>
      <c r="C132" s="66" t="s">
        <v>176</v>
      </c>
      <c r="D132" s="67"/>
      <c r="E132" s="25">
        <v>120</v>
      </c>
    </row>
    <row r="133" spans="1:5" ht="30" customHeight="1">
      <c r="A133" s="8" t="s">
        <v>69</v>
      </c>
      <c r="B133" s="42" t="s">
        <v>326</v>
      </c>
      <c r="C133" s="66" t="s">
        <v>177</v>
      </c>
      <c r="D133" s="67"/>
      <c r="E133" s="25">
        <v>120</v>
      </c>
    </row>
    <row r="134" spans="1:5" ht="30" customHeight="1">
      <c r="A134" s="8" t="s">
        <v>70</v>
      </c>
      <c r="B134" s="42" t="s">
        <v>327</v>
      </c>
      <c r="C134" s="66" t="s">
        <v>178</v>
      </c>
      <c r="D134" s="67"/>
      <c r="E134" s="25">
        <v>120</v>
      </c>
    </row>
    <row r="135" spans="1:5" ht="30" customHeight="1">
      <c r="A135" s="8" t="s">
        <v>71</v>
      </c>
      <c r="B135" s="42" t="s">
        <v>328</v>
      </c>
      <c r="C135" s="66" t="s">
        <v>179</v>
      </c>
      <c r="D135" s="67"/>
      <c r="E135" s="25">
        <v>120</v>
      </c>
    </row>
    <row r="136" spans="1:5" ht="30" customHeight="1">
      <c r="A136" s="8" t="s">
        <v>72</v>
      </c>
      <c r="B136" s="42" t="s">
        <v>329</v>
      </c>
      <c r="C136" s="66" t="s">
        <v>180</v>
      </c>
      <c r="D136" s="67"/>
      <c r="E136" s="25">
        <v>150</v>
      </c>
    </row>
    <row r="137" spans="1:5" ht="30" customHeight="1">
      <c r="A137" s="8" t="s">
        <v>73</v>
      </c>
      <c r="B137" s="42" t="s">
        <v>330</v>
      </c>
      <c r="C137" s="66" t="s">
        <v>181</v>
      </c>
      <c r="D137" s="67"/>
      <c r="E137" s="25">
        <v>150</v>
      </c>
    </row>
    <row r="138" spans="1:5" ht="30" customHeight="1">
      <c r="A138" s="8" t="s">
        <v>74</v>
      </c>
      <c r="B138" s="42" t="s">
        <v>331</v>
      </c>
      <c r="C138" s="66" t="s">
        <v>182</v>
      </c>
      <c r="D138" s="67"/>
      <c r="E138" s="25">
        <v>150</v>
      </c>
    </row>
    <row r="139" spans="1:5" ht="30" customHeight="1">
      <c r="A139" s="8" t="s">
        <v>75</v>
      </c>
      <c r="B139" s="42" t="s">
        <v>332</v>
      </c>
      <c r="C139" s="66" t="s">
        <v>183</v>
      </c>
      <c r="D139" s="67"/>
      <c r="E139" s="25">
        <v>150</v>
      </c>
    </row>
    <row r="140" spans="1:5" ht="30" customHeight="1">
      <c r="A140" s="8" t="s">
        <v>76</v>
      </c>
      <c r="B140" s="42" t="s">
        <v>333</v>
      </c>
      <c r="C140" s="66" t="s">
        <v>184</v>
      </c>
      <c r="D140" s="67"/>
      <c r="E140" s="25">
        <v>200</v>
      </c>
    </row>
    <row r="141" spans="1:5" ht="30" customHeight="1">
      <c r="A141" s="8" t="s">
        <v>77</v>
      </c>
      <c r="B141" s="42" t="s">
        <v>334</v>
      </c>
      <c r="C141" s="66" t="s">
        <v>185</v>
      </c>
      <c r="D141" s="67"/>
      <c r="E141" s="25">
        <v>200</v>
      </c>
    </row>
    <row r="142" spans="1:5" ht="30" customHeight="1">
      <c r="A142" s="8" t="s">
        <v>78</v>
      </c>
      <c r="B142" s="42" t="s">
        <v>335</v>
      </c>
      <c r="C142" s="66" t="s">
        <v>186</v>
      </c>
      <c r="D142" s="67"/>
      <c r="E142" s="25">
        <v>180</v>
      </c>
    </row>
    <row r="143" spans="1:5" ht="39" customHeight="1" thickBot="1">
      <c r="A143" s="8" t="s">
        <v>79</v>
      </c>
      <c r="B143" s="44" t="s">
        <v>336</v>
      </c>
      <c r="C143" s="70" t="s">
        <v>187</v>
      </c>
      <c r="D143" s="94"/>
      <c r="E143" s="25">
        <v>150</v>
      </c>
    </row>
    <row r="144" spans="1:5" ht="30" customHeight="1" thickBot="1">
      <c r="A144" s="8"/>
      <c r="B144" s="45"/>
      <c r="C144" s="76" t="s">
        <v>419</v>
      </c>
      <c r="D144" s="83"/>
      <c r="E144" s="30"/>
    </row>
    <row r="145" spans="1:5" ht="30" customHeight="1">
      <c r="A145" s="110" t="s">
        <v>115</v>
      </c>
      <c r="B145" s="42"/>
      <c r="C145" s="99" t="s">
        <v>243</v>
      </c>
      <c r="D145" s="85"/>
      <c r="E145" s="32"/>
    </row>
    <row r="146" spans="1:5" ht="30" customHeight="1">
      <c r="A146" s="111"/>
      <c r="B146" s="42" t="s">
        <v>337</v>
      </c>
      <c r="C146" s="66" t="s">
        <v>188</v>
      </c>
      <c r="D146" s="67"/>
      <c r="E146" s="25">
        <v>350</v>
      </c>
    </row>
    <row r="147" spans="1:5" ht="30" customHeight="1">
      <c r="A147" s="8" t="s">
        <v>80</v>
      </c>
      <c r="B147" s="42" t="s">
        <v>338</v>
      </c>
      <c r="C147" s="66" t="s">
        <v>189</v>
      </c>
      <c r="D147" s="67"/>
      <c r="E147" s="25">
        <v>350</v>
      </c>
    </row>
    <row r="148" spans="1:5" ht="30" customHeight="1">
      <c r="A148" s="8" t="s">
        <v>81</v>
      </c>
      <c r="B148" s="42" t="s">
        <v>339</v>
      </c>
      <c r="C148" s="66" t="s">
        <v>190</v>
      </c>
      <c r="D148" s="67"/>
      <c r="E148" s="25">
        <v>350</v>
      </c>
    </row>
    <row r="149" spans="1:5" ht="30" customHeight="1">
      <c r="A149" s="8" t="s">
        <v>82</v>
      </c>
      <c r="B149" s="42" t="s">
        <v>340</v>
      </c>
      <c r="C149" s="66" t="s">
        <v>191</v>
      </c>
      <c r="D149" s="67"/>
      <c r="E149" s="25">
        <v>350</v>
      </c>
    </row>
    <row r="150" spans="1:5" ht="30" customHeight="1">
      <c r="A150" s="8" t="s">
        <v>84</v>
      </c>
      <c r="B150" s="42" t="s">
        <v>341</v>
      </c>
      <c r="C150" s="66" t="s">
        <v>245</v>
      </c>
      <c r="D150" s="67"/>
      <c r="E150" s="25">
        <v>350</v>
      </c>
    </row>
    <row r="151" spans="1:5" ht="30" customHeight="1">
      <c r="A151" s="8" t="s">
        <v>83</v>
      </c>
      <c r="B151" s="42" t="s">
        <v>342</v>
      </c>
      <c r="C151" s="66" t="s">
        <v>193</v>
      </c>
      <c r="D151" s="67"/>
      <c r="E151" s="25">
        <v>350</v>
      </c>
    </row>
    <row r="152" spans="1:5" ht="30" customHeight="1">
      <c r="A152" s="110" t="s">
        <v>85</v>
      </c>
      <c r="B152" s="42"/>
      <c r="C152" s="69" t="s">
        <v>145</v>
      </c>
      <c r="D152" s="67"/>
      <c r="E152" s="32"/>
    </row>
    <row r="153" spans="1:5" ht="30" customHeight="1">
      <c r="A153" s="111"/>
      <c r="B153" s="42" t="s">
        <v>343</v>
      </c>
      <c r="C153" s="66" t="s">
        <v>194</v>
      </c>
      <c r="D153" s="67"/>
      <c r="E153" s="25">
        <v>350</v>
      </c>
    </row>
    <row r="154" spans="1:5" ht="30" customHeight="1">
      <c r="A154" s="8" t="s">
        <v>86</v>
      </c>
      <c r="B154" s="42" t="s">
        <v>344</v>
      </c>
      <c r="C154" s="66" t="s">
        <v>244</v>
      </c>
      <c r="D154" s="67"/>
      <c r="E154" s="25">
        <v>350</v>
      </c>
    </row>
    <row r="155" spans="1:5" ht="30" customHeight="1">
      <c r="A155" s="8" t="s">
        <v>87</v>
      </c>
      <c r="B155" s="42" t="s">
        <v>402</v>
      </c>
      <c r="C155" s="66" t="s">
        <v>195</v>
      </c>
      <c r="D155" s="67"/>
      <c r="E155" s="25">
        <v>350</v>
      </c>
    </row>
    <row r="156" spans="1:5" ht="30" customHeight="1">
      <c r="A156" s="8" t="s">
        <v>88</v>
      </c>
      <c r="B156" s="42" t="s">
        <v>403</v>
      </c>
      <c r="C156" s="66" t="s">
        <v>196</v>
      </c>
      <c r="D156" s="67"/>
      <c r="E156" s="25">
        <v>350</v>
      </c>
    </row>
    <row r="157" spans="1:5" ht="30" customHeight="1">
      <c r="A157" s="8" t="s">
        <v>89</v>
      </c>
      <c r="B157" s="42" t="s">
        <v>345</v>
      </c>
      <c r="C157" s="66" t="s">
        <v>197</v>
      </c>
      <c r="D157" s="67"/>
      <c r="E157" s="25">
        <v>350</v>
      </c>
    </row>
    <row r="158" spans="1:5" ht="30" customHeight="1">
      <c r="A158" s="7" t="s">
        <v>144</v>
      </c>
      <c r="B158" s="42" t="s">
        <v>346</v>
      </c>
      <c r="C158" s="66" t="s">
        <v>134</v>
      </c>
      <c r="D158" s="67"/>
      <c r="E158" s="25">
        <v>350</v>
      </c>
    </row>
    <row r="159" spans="1:5" ht="30" customHeight="1">
      <c r="A159" s="7" t="s">
        <v>83</v>
      </c>
      <c r="B159" s="42" t="s">
        <v>347</v>
      </c>
      <c r="C159" s="66" t="s">
        <v>192</v>
      </c>
      <c r="D159" s="67"/>
      <c r="E159" s="25">
        <v>350</v>
      </c>
    </row>
    <row r="160" spans="1:5" ht="30" customHeight="1">
      <c r="A160" s="7" t="s">
        <v>106</v>
      </c>
      <c r="B160" s="42" t="s">
        <v>348</v>
      </c>
      <c r="C160" s="66" t="s">
        <v>198</v>
      </c>
      <c r="D160" s="67"/>
      <c r="E160" s="25">
        <v>350</v>
      </c>
    </row>
    <row r="161" spans="1:5" ht="30" customHeight="1" thickBot="1">
      <c r="A161" s="7" t="s">
        <v>107</v>
      </c>
      <c r="B161" s="42" t="s">
        <v>349</v>
      </c>
      <c r="C161" s="86" t="s">
        <v>199</v>
      </c>
      <c r="D161" s="87"/>
      <c r="E161" s="25">
        <v>350</v>
      </c>
    </row>
    <row r="162" spans="1:5" ht="30" customHeight="1" thickBot="1">
      <c r="A162" s="20"/>
      <c r="B162" s="46"/>
      <c r="C162" s="76" t="s">
        <v>420</v>
      </c>
      <c r="D162" s="83"/>
      <c r="E162" s="33"/>
    </row>
    <row r="163" spans="1:5" ht="30" customHeight="1">
      <c r="A163" s="7" t="s">
        <v>126</v>
      </c>
      <c r="B163" s="44" t="s">
        <v>350</v>
      </c>
      <c r="C163" s="97" t="s">
        <v>200</v>
      </c>
      <c r="D163" s="98"/>
      <c r="E163" s="25">
        <v>450</v>
      </c>
    </row>
    <row r="164" spans="1:5" ht="30" customHeight="1">
      <c r="A164" s="7" t="s">
        <v>126</v>
      </c>
      <c r="B164" s="44" t="s">
        <v>351</v>
      </c>
      <c r="C164" s="71" t="s">
        <v>425</v>
      </c>
      <c r="D164" s="94"/>
      <c r="E164" s="25">
        <v>550</v>
      </c>
    </row>
    <row r="165" spans="1:5" ht="30" customHeight="1">
      <c r="A165" s="7" t="s">
        <v>126</v>
      </c>
      <c r="B165" s="44" t="s">
        <v>352</v>
      </c>
      <c r="C165" s="71" t="s">
        <v>426</v>
      </c>
      <c r="D165" s="94"/>
      <c r="E165" s="25">
        <v>550</v>
      </c>
    </row>
    <row r="166" spans="1:5" ht="30" customHeight="1">
      <c r="A166" s="8" t="s">
        <v>90</v>
      </c>
      <c r="B166" s="44" t="s">
        <v>404</v>
      </c>
      <c r="C166" s="70" t="s">
        <v>201</v>
      </c>
      <c r="D166" s="94"/>
      <c r="E166" s="25">
        <v>350</v>
      </c>
    </row>
    <row r="167" spans="1:5" ht="30" customHeight="1">
      <c r="A167" s="8" t="s">
        <v>90</v>
      </c>
      <c r="B167" s="44" t="s">
        <v>353</v>
      </c>
      <c r="C167" s="70" t="s">
        <v>203</v>
      </c>
      <c r="D167" s="94"/>
      <c r="E167" s="25">
        <v>350</v>
      </c>
    </row>
    <row r="168" spans="1:5" ht="30" customHeight="1" thickBot="1">
      <c r="A168" s="8" t="s">
        <v>91</v>
      </c>
      <c r="B168" s="42" t="s">
        <v>354</v>
      </c>
      <c r="C168" s="86" t="s">
        <v>202</v>
      </c>
      <c r="D168" s="87"/>
      <c r="E168" s="25">
        <v>350</v>
      </c>
    </row>
    <row r="169" spans="1:5" ht="30" customHeight="1" thickBot="1">
      <c r="A169" s="8"/>
      <c r="B169" s="45"/>
      <c r="C169" s="76" t="s">
        <v>28</v>
      </c>
      <c r="D169" s="83"/>
      <c r="E169" s="30"/>
    </row>
    <row r="170" spans="1:5" ht="30" customHeight="1">
      <c r="A170" s="8" t="s">
        <v>78</v>
      </c>
      <c r="B170" s="42" t="s">
        <v>355</v>
      </c>
      <c r="C170" s="84" t="s">
        <v>204</v>
      </c>
      <c r="D170" s="85"/>
      <c r="E170" s="25">
        <v>250</v>
      </c>
    </row>
    <row r="171" spans="1:5" ht="30" customHeight="1" thickBot="1">
      <c r="A171" s="8" t="s">
        <v>116</v>
      </c>
      <c r="B171" s="42" t="s">
        <v>356</v>
      </c>
      <c r="C171" s="86" t="s">
        <v>254</v>
      </c>
      <c r="D171" s="87"/>
      <c r="E171" s="25">
        <v>250</v>
      </c>
    </row>
    <row r="172" spans="1:5" ht="30" customHeight="1" thickBot="1">
      <c r="A172" s="8"/>
      <c r="B172" s="45"/>
      <c r="C172" s="76" t="s">
        <v>384</v>
      </c>
      <c r="D172" s="83"/>
      <c r="E172" s="30"/>
    </row>
    <row r="173" spans="1:5" ht="30" customHeight="1">
      <c r="A173" s="8" t="s">
        <v>409</v>
      </c>
      <c r="B173" s="42" t="s">
        <v>357</v>
      </c>
      <c r="C173" s="84" t="s">
        <v>380</v>
      </c>
      <c r="D173" s="85"/>
      <c r="E173" s="25">
        <v>250</v>
      </c>
    </row>
    <row r="174" spans="1:5" ht="30" customHeight="1" thickBot="1">
      <c r="A174" s="8" t="s">
        <v>409</v>
      </c>
      <c r="B174" s="42" t="s">
        <v>358</v>
      </c>
      <c r="C174" s="86" t="s">
        <v>255</v>
      </c>
      <c r="D174" s="87"/>
      <c r="E174" s="25">
        <v>250</v>
      </c>
    </row>
    <row r="175" spans="1:5" ht="30" customHeight="1" thickBot="1">
      <c r="A175" s="8"/>
      <c r="B175" s="45"/>
      <c r="C175" s="76" t="s">
        <v>411</v>
      </c>
      <c r="D175" s="83"/>
      <c r="E175" s="30"/>
    </row>
    <row r="176" spans="1:5" ht="30" customHeight="1" thickBot="1">
      <c r="A176" s="8" t="s">
        <v>410</v>
      </c>
      <c r="B176" s="42" t="s">
        <v>359</v>
      </c>
      <c r="C176" s="90" t="s">
        <v>395</v>
      </c>
      <c r="D176" s="91"/>
      <c r="E176" s="25">
        <v>300</v>
      </c>
    </row>
    <row r="177" spans="1:5" ht="30" customHeight="1" thickBot="1">
      <c r="A177" s="8"/>
      <c r="B177" s="45"/>
      <c r="C177" s="76" t="s">
        <v>381</v>
      </c>
      <c r="D177" s="83"/>
      <c r="E177" s="30"/>
    </row>
    <row r="178" spans="1:5" ht="30" customHeight="1" thickBot="1">
      <c r="A178" s="8" t="s">
        <v>89</v>
      </c>
      <c r="B178" s="42" t="s">
        <v>360</v>
      </c>
      <c r="C178" s="95" t="s">
        <v>406</v>
      </c>
      <c r="D178" s="96"/>
      <c r="E178" s="25">
        <v>350</v>
      </c>
    </row>
    <row r="179" spans="1:5" ht="30" customHeight="1" thickBot="1">
      <c r="A179" s="8"/>
      <c r="B179" s="45"/>
      <c r="C179" s="76" t="s">
        <v>23</v>
      </c>
      <c r="D179" s="83"/>
      <c r="E179" s="30"/>
    </row>
    <row r="180" spans="1:5" ht="30" customHeight="1">
      <c r="A180" s="8" t="s">
        <v>413</v>
      </c>
      <c r="B180" s="42" t="s">
        <v>361</v>
      </c>
      <c r="C180" s="92" t="s">
        <v>238</v>
      </c>
      <c r="D180" s="93"/>
      <c r="E180" s="25">
        <v>300</v>
      </c>
    </row>
    <row r="181" spans="1:5" ht="30" customHeight="1">
      <c r="A181" s="8" t="s">
        <v>413</v>
      </c>
      <c r="B181" s="42" t="s">
        <v>362</v>
      </c>
      <c r="C181" s="78" t="s">
        <v>239</v>
      </c>
      <c r="D181" s="79"/>
      <c r="E181" s="25">
        <v>80</v>
      </c>
    </row>
    <row r="182" spans="1:5" ht="30" customHeight="1">
      <c r="A182" s="8" t="s">
        <v>413</v>
      </c>
      <c r="B182" s="42" t="s">
        <v>405</v>
      </c>
      <c r="C182" s="78" t="s">
        <v>168</v>
      </c>
      <c r="D182" s="79"/>
      <c r="E182" s="25">
        <v>80</v>
      </c>
    </row>
    <row r="183" spans="1:5" ht="30" customHeight="1">
      <c r="A183" s="8" t="s">
        <v>414</v>
      </c>
      <c r="B183" s="42" t="s">
        <v>363</v>
      </c>
      <c r="C183" s="78" t="s">
        <v>240</v>
      </c>
      <c r="D183" s="79"/>
      <c r="E183" s="25">
        <v>100</v>
      </c>
    </row>
    <row r="184" spans="1:5" ht="30" customHeight="1">
      <c r="A184" s="8" t="s">
        <v>66</v>
      </c>
      <c r="B184" s="42" t="s">
        <v>364</v>
      </c>
      <c r="C184" s="78" t="s">
        <v>241</v>
      </c>
      <c r="D184" s="79"/>
      <c r="E184" s="25">
        <v>80</v>
      </c>
    </row>
    <row r="185" spans="1:5" ht="30" customHeight="1" thickBot="1">
      <c r="A185" s="8" t="s">
        <v>91</v>
      </c>
      <c r="B185" s="42" t="s">
        <v>365</v>
      </c>
      <c r="C185" s="86" t="s">
        <v>251</v>
      </c>
      <c r="D185" s="87"/>
      <c r="E185" s="25">
        <v>350</v>
      </c>
    </row>
    <row r="186" spans="1:5" ht="30" customHeight="1" thickBot="1">
      <c r="A186" s="8"/>
      <c r="B186" s="45"/>
      <c r="C186" s="76" t="s">
        <v>29</v>
      </c>
      <c r="D186" s="83"/>
      <c r="E186" s="30"/>
    </row>
    <row r="187" spans="1:5" ht="30" customHeight="1">
      <c r="A187" s="8" t="s">
        <v>117</v>
      </c>
      <c r="B187" s="42" t="s">
        <v>366</v>
      </c>
      <c r="C187" s="84" t="s">
        <v>205</v>
      </c>
      <c r="D187" s="85"/>
      <c r="E187" s="25">
        <v>150</v>
      </c>
    </row>
    <row r="188" spans="1:5" ht="30" customHeight="1" thickBot="1">
      <c r="A188" s="8" t="s">
        <v>118</v>
      </c>
      <c r="B188" s="42" t="s">
        <v>367</v>
      </c>
      <c r="C188" s="86" t="s">
        <v>206</v>
      </c>
      <c r="D188" s="87"/>
      <c r="E188" s="25">
        <v>150</v>
      </c>
    </row>
    <row r="189" spans="1:5" ht="30" customHeight="1" thickBot="1">
      <c r="A189" s="8"/>
      <c r="B189" s="45"/>
      <c r="C189" s="76" t="s">
        <v>26</v>
      </c>
      <c r="D189" s="83"/>
      <c r="E189" s="30"/>
    </row>
    <row r="190" spans="1:5" ht="30" customHeight="1">
      <c r="A190" s="8" t="s">
        <v>415</v>
      </c>
      <c r="B190" s="42" t="s">
        <v>368</v>
      </c>
      <c r="C190" s="88" t="s">
        <v>173</v>
      </c>
      <c r="D190" s="89"/>
      <c r="E190" s="25">
        <v>150</v>
      </c>
    </row>
    <row r="191" spans="1:5" ht="30" customHeight="1">
      <c r="A191" s="8" t="s">
        <v>415</v>
      </c>
      <c r="B191" s="42" t="s">
        <v>371</v>
      </c>
      <c r="C191" s="66" t="s">
        <v>170</v>
      </c>
      <c r="D191" s="67"/>
      <c r="E191" s="25">
        <v>210</v>
      </c>
    </row>
    <row r="192" spans="1:5" ht="30" customHeight="1">
      <c r="A192" s="8" t="s">
        <v>52</v>
      </c>
      <c r="B192" s="42" t="s">
        <v>372</v>
      </c>
      <c r="C192" s="78" t="s">
        <v>248</v>
      </c>
      <c r="D192" s="79"/>
      <c r="E192" s="25">
        <v>250</v>
      </c>
    </row>
    <row r="193" spans="1:5" ht="30" customHeight="1">
      <c r="A193" s="8" t="s">
        <v>52</v>
      </c>
      <c r="B193" s="42" t="s">
        <v>373</v>
      </c>
      <c r="C193" s="66" t="s">
        <v>249</v>
      </c>
      <c r="D193" s="67"/>
      <c r="E193" s="25">
        <v>250</v>
      </c>
    </row>
    <row r="194" spans="1:5" ht="30" customHeight="1">
      <c r="A194" s="8" t="s">
        <v>52</v>
      </c>
      <c r="B194" s="42" t="s">
        <v>374</v>
      </c>
      <c r="C194" s="66" t="s">
        <v>250</v>
      </c>
      <c r="D194" s="67"/>
      <c r="E194" s="25">
        <v>250</v>
      </c>
    </row>
    <row r="195" spans="1:5" ht="30" customHeight="1" thickBot="1">
      <c r="A195" s="8" t="s">
        <v>52</v>
      </c>
      <c r="B195" s="42" t="s">
        <v>375</v>
      </c>
      <c r="C195" s="86" t="s">
        <v>379</v>
      </c>
      <c r="D195" s="87"/>
      <c r="E195" s="25">
        <v>250</v>
      </c>
    </row>
    <row r="196" spans="1:5" ht="30" customHeight="1" thickBot="1">
      <c r="A196" s="8"/>
      <c r="B196" s="47"/>
      <c r="C196" s="80" t="s">
        <v>427</v>
      </c>
      <c r="D196" s="81"/>
      <c r="E196" s="16"/>
    </row>
    <row r="197" spans="1:5" ht="30" customHeight="1">
      <c r="A197" s="8" t="s">
        <v>56</v>
      </c>
      <c r="B197" s="44" t="s">
        <v>376</v>
      </c>
      <c r="C197" s="70" t="s">
        <v>515</v>
      </c>
      <c r="D197" s="82"/>
      <c r="E197" s="25">
        <v>600</v>
      </c>
    </row>
    <row r="198" spans="1:5" ht="30" customHeight="1" thickBot="1">
      <c r="A198" s="8" t="s">
        <v>56</v>
      </c>
      <c r="B198" s="44" t="s">
        <v>516</v>
      </c>
      <c r="C198" s="70" t="s">
        <v>517</v>
      </c>
      <c r="D198" s="82"/>
      <c r="E198" s="25">
        <v>1000</v>
      </c>
    </row>
    <row r="199" spans="1:5" ht="30" customHeight="1" thickBot="1">
      <c r="A199" s="8"/>
      <c r="B199" s="45"/>
      <c r="C199" s="76" t="s">
        <v>30</v>
      </c>
      <c r="D199" s="83"/>
      <c r="E199" s="30"/>
    </row>
    <row r="200" spans="1:5" ht="30" customHeight="1">
      <c r="A200" s="8" t="s">
        <v>56</v>
      </c>
      <c r="B200" s="42" t="s">
        <v>463</v>
      </c>
      <c r="C200" s="84" t="s">
        <v>207</v>
      </c>
      <c r="D200" s="85"/>
      <c r="E200" s="25">
        <v>510</v>
      </c>
    </row>
    <row r="201" spans="1:5" ht="30" customHeight="1">
      <c r="A201" s="8"/>
      <c r="B201" s="42"/>
      <c r="C201" s="18"/>
      <c r="D201" s="21"/>
      <c r="E201" s="25"/>
    </row>
    <row r="202" spans="1:5" ht="30" customHeight="1">
      <c r="A202" s="110" t="s">
        <v>48</v>
      </c>
      <c r="B202" s="42" t="s">
        <v>464</v>
      </c>
      <c r="C202" s="69" t="s">
        <v>208</v>
      </c>
      <c r="D202" s="67"/>
      <c r="E202" s="25"/>
    </row>
    <row r="203" spans="1:5" ht="30" customHeight="1">
      <c r="A203" s="110"/>
      <c r="B203" s="42" t="s">
        <v>465</v>
      </c>
      <c r="C203" s="66" t="s">
        <v>369</v>
      </c>
      <c r="D203" s="67"/>
      <c r="E203" s="25">
        <v>250</v>
      </c>
    </row>
    <row r="204" spans="1:5" ht="30" customHeight="1">
      <c r="A204" s="8" t="s">
        <v>49</v>
      </c>
      <c r="B204" s="42" t="s">
        <v>466</v>
      </c>
      <c r="C204" s="66" t="s">
        <v>370</v>
      </c>
      <c r="D204" s="67"/>
      <c r="E204" s="25">
        <v>280</v>
      </c>
    </row>
    <row r="205" spans="1:5" ht="30" customHeight="1">
      <c r="A205" s="110" t="s">
        <v>48</v>
      </c>
      <c r="B205" s="42" t="s">
        <v>467</v>
      </c>
      <c r="C205" s="69" t="s">
        <v>209</v>
      </c>
      <c r="D205" s="67"/>
      <c r="E205" s="25"/>
    </row>
    <row r="206" spans="1:5" ht="30" customHeight="1">
      <c r="A206" s="110"/>
      <c r="B206" s="42" t="s">
        <v>468</v>
      </c>
      <c r="C206" s="66" t="s">
        <v>369</v>
      </c>
      <c r="D206" s="67"/>
      <c r="E206" s="25">
        <v>250</v>
      </c>
    </row>
    <row r="207" spans="1:5" ht="30" customHeight="1">
      <c r="A207" s="8" t="s">
        <v>49</v>
      </c>
      <c r="B207" s="42" t="s">
        <v>469</v>
      </c>
      <c r="C207" s="66" t="s">
        <v>370</v>
      </c>
      <c r="D207" s="67"/>
      <c r="E207" s="25">
        <v>250</v>
      </c>
    </row>
    <row r="208" spans="1:5" ht="30" customHeight="1">
      <c r="A208" s="8" t="s">
        <v>119</v>
      </c>
      <c r="B208" s="42" t="s">
        <v>470</v>
      </c>
      <c r="C208" s="66" t="s">
        <v>210</v>
      </c>
      <c r="D208" s="67"/>
      <c r="E208" s="25">
        <v>250</v>
      </c>
    </row>
    <row r="209" spans="1:5" ht="66" customHeight="1">
      <c r="A209" s="8" t="s">
        <v>119</v>
      </c>
      <c r="B209" s="42" t="s">
        <v>471</v>
      </c>
      <c r="C209" s="66" t="s">
        <v>211</v>
      </c>
      <c r="D209" s="67"/>
      <c r="E209" s="25">
        <v>250</v>
      </c>
    </row>
    <row r="210" spans="1:5" ht="30" customHeight="1">
      <c r="A210" s="8" t="s">
        <v>120</v>
      </c>
      <c r="B210" s="42" t="s">
        <v>472</v>
      </c>
      <c r="C210" s="66" t="s">
        <v>46</v>
      </c>
      <c r="D210" s="67"/>
      <c r="E210" s="25">
        <v>380</v>
      </c>
    </row>
    <row r="211" spans="1:5" ht="56.25" customHeight="1">
      <c r="A211" s="8" t="s">
        <v>120</v>
      </c>
      <c r="B211" s="42" t="s">
        <v>473</v>
      </c>
      <c r="C211" s="66" t="s">
        <v>212</v>
      </c>
      <c r="D211" s="67"/>
      <c r="E211" s="25">
        <v>250</v>
      </c>
    </row>
    <row r="212" spans="1:5" ht="30" customHeight="1">
      <c r="A212" s="8" t="s">
        <v>108</v>
      </c>
      <c r="B212" s="42" t="s">
        <v>474</v>
      </c>
      <c r="C212" s="74" t="s">
        <v>213</v>
      </c>
      <c r="D212" s="67"/>
      <c r="E212" s="25">
        <v>250</v>
      </c>
    </row>
    <row r="213" spans="1:5" ht="30" customHeight="1">
      <c r="A213" s="8" t="s">
        <v>108</v>
      </c>
      <c r="B213" s="42" t="s">
        <v>475</v>
      </c>
      <c r="C213" s="74" t="s">
        <v>377</v>
      </c>
      <c r="D213" s="67"/>
      <c r="E213" s="25">
        <v>450</v>
      </c>
    </row>
    <row r="214" spans="1:5" ht="30" customHeight="1">
      <c r="A214" s="8" t="s">
        <v>108</v>
      </c>
      <c r="B214" s="42" t="s">
        <v>476</v>
      </c>
      <c r="C214" s="74" t="s">
        <v>378</v>
      </c>
      <c r="D214" s="67"/>
      <c r="E214" s="25">
        <v>250</v>
      </c>
    </row>
    <row r="215" spans="1:5" s="64" customFormat="1" ht="62.25" customHeight="1">
      <c r="A215" s="8" t="s">
        <v>49</v>
      </c>
      <c r="B215" s="42" t="s">
        <v>477</v>
      </c>
      <c r="C215" s="72" t="s">
        <v>542</v>
      </c>
      <c r="D215" s="73"/>
      <c r="E215" s="25">
        <v>330</v>
      </c>
    </row>
    <row r="216" spans="1:5" ht="30" customHeight="1">
      <c r="A216" s="8" t="s">
        <v>121</v>
      </c>
      <c r="B216" s="42" t="s">
        <v>478</v>
      </c>
      <c r="C216" s="108" t="s">
        <v>140</v>
      </c>
      <c r="D216" s="108"/>
      <c r="E216" s="25">
        <v>600</v>
      </c>
    </row>
    <row r="217" spans="1:5" ht="30" customHeight="1">
      <c r="A217" s="8" t="s">
        <v>131</v>
      </c>
      <c r="B217" s="42" t="s">
        <v>479</v>
      </c>
      <c r="C217" s="108" t="s">
        <v>31</v>
      </c>
      <c r="D217" s="108"/>
      <c r="E217" s="25">
        <v>100</v>
      </c>
    </row>
    <row r="218" spans="1:5" ht="30" customHeight="1">
      <c r="A218" s="135" t="s">
        <v>32</v>
      </c>
      <c r="B218" s="135"/>
      <c r="C218" s="135"/>
      <c r="D218" s="135"/>
      <c r="E218" s="135"/>
    </row>
    <row r="219" spans="1:5" ht="30" customHeight="1">
      <c r="A219" s="8" t="s">
        <v>132</v>
      </c>
      <c r="B219" s="42" t="s">
        <v>479</v>
      </c>
      <c r="C219" s="108" t="s">
        <v>231</v>
      </c>
      <c r="D219" s="108"/>
      <c r="E219" s="25">
        <v>200</v>
      </c>
    </row>
    <row r="220" spans="1:5" ht="30" customHeight="1">
      <c r="A220" s="8" t="s">
        <v>53</v>
      </c>
      <c r="B220" s="39">
        <v>144</v>
      </c>
      <c r="C220" s="70" t="s">
        <v>92</v>
      </c>
      <c r="D220" s="70"/>
      <c r="E220" s="25">
        <v>110</v>
      </c>
    </row>
    <row r="221" spans="1:5" ht="30" customHeight="1">
      <c r="A221" s="8" t="s">
        <v>93</v>
      </c>
      <c r="B221" s="39">
        <v>145</v>
      </c>
      <c r="C221" s="70" t="s">
        <v>94</v>
      </c>
      <c r="D221" s="70"/>
      <c r="E221" s="25">
        <v>100</v>
      </c>
    </row>
    <row r="222" spans="1:5" ht="30" customHeight="1">
      <c r="A222" s="8" t="s">
        <v>95</v>
      </c>
      <c r="B222" s="39">
        <v>146</v>
      </c>
      <c r="C222" s="71" t="s">
        <v>96</v>
      </c>
      <c r="D222" s="71"/>
      <c r="E222" s="24">
        <v>150</v>
      </c>
    </row>
    <row r="223" spans="1:5" ht="30" customHeight="1">
      <c r="A223" s="8" t="s">
        <v>95</v>
      </c>
      <c r="B223" s="39">
        <v>147</v>
      </c>
      <c r="C223" s="70" t="s">
        <v>97</v>
      </c>
      <c r="D223" s="70"/>
      <c r="E223" s="24">
        <v>300</v>
      </c>
    </row>
    <row r="224" spans="1:5" ht="30" customHeight="1">
      <c r="A224" s="8" t="s">
        <v>98</v>
      </c>
      <c r="B224" s="39">
        <v>148</v>
      </c>
      <c r="C224" s="70" t="s">
        <v>33</v>
      </c>
      <c r="D224" s="70"/>
      <c r="E224" s="24">
        <v>300</v>
      </c>
    </row>
    <row r="225" spans="1:5" ht="30" customHeight="1">
      <c r="A225" s="8" t="s">
        <v>127</v>
      </c>
      <c r="B225" s="39">
        <v>149</v>
      </c>
      <c r="C225" s="70" t="s">
        <v>34</v>
      </c>
      <c r="D225" s="70"/>
      <c r="E225" s="25">
        <v>150</v>
      </c>
    </row>
    <row r="226" spans="1:5" ht="30" customHeight="1">
      <c r="A226" s="8" t="s">
        <v>99</v>
      </c>
      <c r="B226" s="39">
        <v>150</v>
      </c>
      <c r="C226" s="70" t="s">
        <v>232</v>
      </c>
      <c r="D226" s="70"/>
      <c r="E226" s="24">
        <v>50</v>
      </c>
    </row>
    <row r="227" spans="1:5" ht="30" customHeight="1">
      <c r="A227" s="8"/>
      <c r="B227" s="39">
        <v>151</v>
      </c>
      <c r="C227" s="69" t="s">
        <v>519</v>
      </c>
      <c r="D227" s="68"/>
      <c r="E227" s="57"/>
    </row>
    <row r="228" spans="1:5" ht="30" customHeight="1">
      <c r="A228" s="8" t="s">
        <v>520</v>
      </c>
      <c r="B228" s="39" t="s">
        <v>526</v>
      </c>
      <c r="C228" s="66" t="s">
        <v>521</v>
      </c>
      <c r="D228" s="68"/>
      <c r="E228" s="24">
        <v>150</v>
      </c>
    </row>
    <row r="229" spans="1:5" ht="30" customHeight="1">
      <c r="A229" s="8" t="s">
        <v>520</v>
      </c>
      <c r="B229" s="39" t="s">
        <v>527</v>
      </c>
      <c r="C229" s="66" t="s">
        <v>522</v>
      </c>
      <c r="D229" s="68"/>
      <c r="E229" s="24">
        <v>200</v>
      </c>
    </row>
    <row r="230" spans="1:5" ht="30" customHeight="1">
      <c r="A230" s="8" t="s">
        <v>523</v>
      </c>
      <c r="B230" s="39" t="s">
        <v>528</v>
      </c>
      <c r="C230" s="66" t="s">
        <v>524</v>
      </c>
      <c r="D230" s="68"/>
      <c r="E230" s="24">
        <v>80</v>
      </c>
    </row>
    <row r="231" spans="1:5" ht="30" customHeight="1">
      <c r="A231" s="8" t="s">
        <v>133</v>
      </c>
      <c r="B231" s="39" t="s">
        <v>529</v>
      </c>
      <c r="C231" s="66" t="s">
        <v>525</v>
      </c>
      <c r="D231" s="68"/>
      <c r="E231" s="24">
        <v>150</v>
      </c>
    </row>
    <row r="232" spans="1:5" ht="30" customHeight="1">
      <c r="A232" s="8" t="s">
        <v>95</v>
      </c>
      <c r="B232" s="39">
        <v>152</v>
      </c>
      <c r="C232" s="70" t="s">
        <v>35</v>
      </c>
      <c r="D232" s="70"/>
      <c r="E232" s="24">
        <v>200</v>
      </c>
    </row>
    <row r="233" spans="1:5" ht="65.25" customHeight="1">
      <c r="A233" s="8" t="s">
        <v>100</v>
      </c>
      <c r="B233" s="40">
        <v>153</v>
      </c>
      <c r="C233" s="70" t="s">
        <v>256</v>
      </c>
      <c r="D233" s="70"/>
      <c r="E233" s="24">
        <v>150</v>
      </c>
    </row>
    <row r="234" spans="1:5" s="2" customFormat="1" ht="30" customHeight="1">
      <c r="A234" s="9"/>
      <c r="B234" s="48">
        <v>154</v>
      </c>
      <c r="C234" s="105" t="s">
        <v>233</v>
      </c>
      <c r="D234" s="109"/>
      <c r="E234" s="109"/>
    </row>
    <row r="235" spans="1:5" ht="30" customHeight="1">
      <c r="A235" s="8" t="s">
        <v>125</v>
      </c>
      <c r="B235" s="40" t="s">
        <v>480</v>
      </c>
      <c r="C235" s="70" t="s">
        <v>214</v>
      </c>
      <c r="D235" s="70"/>
      <c r="E235" s="29">
        <v>2400</v>
      </c>
    </row>
    <row r="236" spans="1:5" ht="30" customHeight="1">
      <c r="A236" s="8" t="s">
        <v>125</v>
      </c>
      <c r="B236" s="39" t="s">
        <v>481</v>
      </c>
      <c r="C236" s="70" t="s">
        <v>215</v>
      </c>
      <c r="D236" s="70"/>
      <c r="E236" s="29">
        <v>1200</v>
      </c>
    </row>
    <row r="237" spans="1:5" ht="30" customHeight="1">
      <c r="A237" s="8" t="s">
        <v>125</v>
      </c>
      <c r="B237" s="39" t="s">
        <v>482</v>
      </c>
      <c r="C237" s="70" t="s">
        <v>422</v>
      </c>
      <c r="D237" s="70"/>
      <c r="E237" s="29">
        <v>4508</v>
      </c>
    </row>
    <row r="238" spans="1:5" s="2" customFormat="1" ht="30" customHeight="1">
      <c r="A238" s="9"/>
      <c r="B238" s="39">
        <v>155</v>
      </c>
      <c r="C238" s="105" t="s">
        <v>503</v>
      </c>
      <c r="D238" s="105"/>
      <c r="E238" s="105"/>
    </row>
    <row r="239" spans="1:5" ht="30" customHeight="1">
      <c r="A239" s="8" t="s">
        <v>125</v>
      </c>
      <c r="B239" s="39" t="s">
        <v>483</v>
      </c>
      <c r="C239" s="70" t="s">
        <v>216</v>
      </c>
      <c r="D239" s="70"/>
      <c r="E239" s="29">
        <v>3000</v>
      </c>
    </row>
    <row r="240" spans="1:5" ht="30" customHeight="1">
      <c r="A240" s="8" t="s">
        <v>125</v>
      </c>
      <c r="B240" s="39" t="s">
        <v>484</v>
      </c>
      <c r="C240" s="70" t="s">
        <v>423</v>
      </c>
      <c r="D240" s="70"/>
      <c r="E240" s="29">
        <v>9212</v>
      </c>
    </row>
    <row r="241" spans="1:5" ht="30" customHeight="1">
      <c r="A241" s="8"/>
      <c r="B241" s="39">
        <v>155</v>
      </c>
      <c r="C241" s="105" t="s">
        <v>504</v>
      </c>
      <c r="D241" s="105"/>
      <c r="E241" s="105"/>
    </row>
    <row r="242" spans="1:5" ht="30" customHeight="1">
      <c r="A242" s="8" t="s">
        <v>125</v>
      </c>
      <c r="B242" s="39" t="s">
        <v>484</v>
      </c>
      <c r="C242" s="70" t="s">
        <v>423</v>
      </c>
      <c r="D242" s="70"/>
      <c r="E242" s="29">
        <v>9212</v>
      </c>
    </row>
    <row r="243" spans="1:5" s="2" customFormat="1" ht="30" customHeight="1">
      <c r="A243" s="9"/>
      <c r="B243" s="39">
        <v>156</v>
      </c>
      <c r="C243" s="105" t="s">
        <v>234</v>
      </c>
      <c r="D243" s="105"/>
      <c r="E243" s="105"/>
    </row>
    <row r="244" spans="1:5" ht="30" customHeight="1">
      <c r="A244" s="8" t="s">
        <v>125</v>
      </c>
      <c r="B244" s="39" t="s">
        <v>485</v>
      </c>
      <c r="C244" s="70" t="s">
        <v>218</v>
      </c>
      <c r="D244" s="70"/>
      <c r="E244" s="29">
        <v>700</v>
      </c>
    </row>
    <row r="245" spans="1:5" ht="30" customHeight="1">
      <c r="A245" s="8" t="s">
        <v>125</v>
      </c>
      <c r="B245" s="39" t="s">
        <v>486</v>
      </c>
      <c r="C245" s="70" t="s">
        <v>230</v>
      </c>
      <c r="D245" s="70"/>
      <c r="E245" s="29">
        <v>1500</v>
      </c>
    </row>
    <row r="246" spans="1:5" ht="30" customHeight="1">
      <c r="A246" s="8" t="s">
        <v>125</v>
      </c>
      <c r="B246" s="39" t="s">
        <v>487</v>
      </c>
      <c r="C246" s="70" t="s">
        <v>219</v>
      </c>
      <c r="D246" s="70"/>
      <c r="E246" s="29">
        <v>2000</v>
      </c>
    </row>
    <row r="247" spans="1:5" s="2" customFormat="1" ht="58.5" customHeight="1">
      <c r="A247" s="9"/>
      <c r="B247" s="39">
        <v>157</v>
      </c>
      <c r="C247" s="105" t="s">
        <v>382</v>
      </c>
      <c r="D247" s="105"/>
      <c r="E247" s="105"/>
    </row>
    <row r="248" spans="1:5" ht="30" customHeight="1">
      <c r="A248" s="8" t="s">
        <v>125</v>
      </c>
      <c r="B248" s="39" t="s">
        <v>488</v>
      </c>
      <c r="C248" s="70" t="s">
        <v>217</v>
      </c>
      <c r="D248" s="70"/>
      <c r="E248" s="29">
        <v>12000</v>
      </c>
    </row>
    <row r="249" spans="1:5" ht="59.25" customHeight="1">
      <c r="A249" s="8"/>
      <c r="B249" s="39">
        <v>158</v>
      </c>
      <c r="C249" s="105" t="s">
        <v>383</v>
      </c>
      <c r="D249" s="105"/>
      <c r="E249" s="105"/>
    </row>
    <row r="250" spans="1:5" ht="30" customHeight="1">
      <c r="A250" s="8" t="s">
        <v>125</v>
      </c>
      <c r="B250" s="39" t="s">
        <v>489</v>
      </c>
      <c r="C250" s="70" t="s">
        <v>424</v>
      </c>
      <c r="D250" s="70"/>
      <c r="E250" s="29">
        <v>9212</v>
      </c>
    </row>
    <row r="251" spans="1:5" ht="30" customHeight="1">
      <c r="A251" s="8" t="s">
        <v>125</v>
      </c>
      <c r="B251" s="39" t="s">
        <v>490</v>
      </c>
      <c r="C251" s="70" t="s">
        <v>421</v>
      </c>
      <c r="D251" s="70"/>
      <c r="E251" s="29">
        <v>4508</v>
      </c>
    </row>
    <row r="252" spans="1:5" s="2" customFormat="1" ht="30" customHeight="1">
      <c r="A252" s="9"/>
      <c r="B252" s="39">
        <v>159</v>
      </c>
      <c r="C252" s="105" t="s">
        <v>235</v>
      </c>
      <c r="D252" s="105"/>
      <c r="E252" s="105"/>
    </row>
    <row r="253" spans="1:5" ht="30" customHeight="1">
      <c r="A253" s="7" t="s">
        <v>125</v>
      </c>
      <c r="B253" s="39" t="s">
        <v>491</v>
      </c>
      <c r="C253" s="70" t="s">
        <v>220</v>
      </c>
      <c r="D253" s="70"/>
      <c r="E253" s="24">
        <v>800</v>
      </c>
    </row>
    <row r="254" spans="1:5" ht="30" customHeight="1">
      <c r="A254" s="8"/>
      <c r="B254" s="39"/>
      <c r="C254" s="105" t="s">
        <v>36</v>
      </c>
      <c r="D254" s="105"/>
      <c r="E254" s="105"/>
    </row>
    <row r="255" spans="1:5" ht="30" customHeight="1">
      <c r="A255" s="8" t="s">
        <v>101</v>
      </c>
      <c r="B255" s="39">
        <v>160</v>
      </c>
      <c r="C255" s="70" t="s">
        <v>221</v>
      </c>
      <c r="D255" s="70"/>
      <c r="E255" s="24">
        <v>150</v>
      </c>
    </row>
    <row r="256" spans="1:5" ht="30" customHeight="1">
      <c r="A256" s="8" t="s">
        <v>122</v>
      </c>
      <c r="B256" s="39">
        <v>161</v>
      </c>
      <c r="C256" s="70" t="s">
        <v>222</v>
      </c>
      <c r="D256" s="70"/>
      <c r="E256" s="24">
        <v>170</v>
      </c>
    </row>
    <row r="257" spans="1:5" ht="30" customHeight="1">
      <c r="A257" s="8" t="s">
        <v>122</v>
      </c>
      <c r="B257" s="39">
        <v>162</v>
      </c>
      <c r="C257" s="70" t="s">
        <v>223</v>
      </c>
      <c r="D257" s="70"/>
      <c r="E257" s="24">
        <v>150</v>
      </c>
    </row>
    <row r="258" spans="1:5" ht="63.75" customHeight="1">
      <c r="A258" s="8" t="s">
        <v>122</v>
      </c>
      <c r="B258" s="39">
        <v>163</v>
      </c>
      <c r="C258" s="70" t="s">
        <v>224</v>
      </c>
      <c r="D258" s="70"/>
      <c r="E258" s="24">
        <v>200</v>
      </c>
    </row>
    <row r="259" spans="1:5" ht="30" customHeight="1">
      <c r="A259" s="8" t="s">
        <v>122</v>
      </c>
      <c r="B259" s="39">
        <v>164</v>
      </c>
      <c r="C259" s="70" t="s">
        <v>225</v>
      </c>
      <c r="D259" s="70"/>
      <c r="E259" s="24">
        <v>170</v>
      </c>
    </row>
    <row r="260" spans="1:5" ht="30" customHeight="1">
      <c r="A260" s="8" t="s">
        <v>102</v>
      </c>
      <c r="B260" s="39">
        <v>165</v>
      </c>
      <c r="C260" s="70" t="s">
        <v>226</v>
      </c>
      <c r="D260" s="70"/>
      <c r="E260" s="24">
        <v>250</v>
      </c>
    </row>
    <row r="261" spans="1:5" ht="30" customHeight="1">
      <c r="A261" s="8" t="s">
        <v>103</v>
      </c>
      <c r="B261" s="39">
        <v>166</v>
      </c>
      <c r="C261" s="70" t="s">
        <v>227</v>
      </c>
      <c r="D261" s="70"/>
      <c r="E261" s="24">
        <v>120</v>
      </c>
    </row>
    <row r="262" spans="1:5" ht="30" customHeight="1">
      <c r="A262" s="8" t="s">
        <v>104</v>
      </c>
      <c r="B262" s="39">
        <v>167</v>
      </c>
      <c r="C262" s="70" t="s">
        <v>37</v>
      </c>
      <c r="D262" s="70"/>
      <c r="E262" s="24">
        <v>120</v>
      </c>
    </row>
    <row r="263" spans="1:5" ht="30" customHeight="1">
      <c r="A263" s="8" t="s">
        <v>105</v>
      </c>
      <c r="B263" s="39">
        <v>168</v>
      </c>
      <c r="C263" s="70" t="s">
        <v>38</v>
      </c>
      <c r="D263" s="70"/>
      <c r="E263" s="24">
        <v>120</v>
      </c>
    </row>
    <row r="264" spans="1:5" ht="30" customHeight="1">
      <c r="A264" s="8" t="s">
        <v>105</v>
      </c>
      <c r="B264" s="39">
        <v>169</v>
      </c>
      <c r="C264" s="70" t="s">
        <v>39</v>
      </c>
      <c r="D264" s="70"/>
      <c r="E264" s="24">
        <v>120</v>
      </c>
    </row>
    <row r="265" spans="1:5" ht="30" customHeight="1">
      <c r="A265" s="8" t="s">
        <v>123</v>
      </c>
      <c r="B265" s="39">
        <v>170</v>
      </c>
      <c r="C265" s="70" t="s">
        <v>40</v>
      </c>
      <c r="D265" s="70"/>
      <c r="E265" s="24">
        <v>120</v>
      </c>
    </row>
    <row r="266" spans="1:5" ht="30" customHeight="1">
      <c r="A266" s="8" t="s">
        <v>124</v>
      </c>
      <c r="B266" s="39">
        <v>171</v>
      </c>
      <c r="C266" s="70" t="s">
        <v>41</v>
      </c>
      <c r="D266" s="70"/>
      <c r="E266" s="24">
        <v>120</v>
      </c>
    </row>
    <row r="267" spans="1:5" ht="30" customHeight="1">
      <c r="A267" s="8"/>
      <c r="B267" s="39">
        <v>172</v>
      </c>
      <c r="C267" s="107" t="s">
        <v>492</v>
      </c>
      <c r="D267" s="107"/>
      <c r="E267" s="24"/>
    </row>
    <row r="268" spans="1:5" ht="30" customHeight="1">
      <c r="A268" s="8" t="s">
        <v>124</v>
      </c>
      <c r="B268" s="39" t="s">
        <v>493</v>
      </c>
      <c r="C268" s="70" t="s">
        <v>429</v>
      </c>
      <c r="D268" s="70"/>
      <c r="E268" s="24">
        <v>200</v>
      </c>
    </row>
    <row r="269" spans="1:5" ht="30" customHeight="1">
      <c r="A269" s="8"/>
      <c r="B269" s="49" t="s">
        <v>494</v>
      </c>
      <c r="C269" s="141" t="s">
        <v>434</v>
      </c>
      <c r="D269" s="142"/>
      <c r="E269" s="34">
        <f>SUM(E270+E271)</f>
        <v>1490</v>
      </c>
    </row>
    <row r="270" spans="1:5" ht="30" customHeight="1">
      <c r="A270" s="8" t="s">
        <v>129</v>
      </c>
      <c r="B270" s="50" t="s">
        <v>495</v>
      </c>
      <c r="C270" s="66" t="s">
        <v>435</v>
      </c>
      <c r="D270" s="68"/>
      <c r="E270" s="25">
        <v>200</v>
      </c>
    </row>
    <row r="271" spans="1:5" ht="30" customHeight="1">
      <c r="A271" s="8" t="s">
        <v>52</v>
      </c>
      <c r="B271" s="50" t="s">
        <v>496</v>
      </c>
      <c r="C271" s="66" t="s">
        <v>436</v>
      </c>
      <c r="D271" s="68"/>
      <c r="E271" s="25">
        <v>1290</v>
      </c>
    </row>
    <row r="272" spans="1:5" ht="30" customHeight="1">
      <c r="A272" s="8"/>
      <c r="B272" s="49" t="s">
        <v>497</v>
      </c>
      <c r="C272" s="141" t="s">
        <v>437</v>
      </c>
      <c r="D272" s="142"/>
      <c r="E272" s="34">
        <f>SUM(E273:E277)</f>
        <v>1490</v>
      </c>
    </row>
    <row r="273" spans="1:5" ht="30" customHeight="1">
      <c r="A273" s="8" t="s">
        <v>129</v>
      </c>
      <c r="B273" s="50" t="s">
        <v>498</v>
      </c>
      <c r="C273" s="66" t="s">
        <v>438</v>
      </c>
      <c r="D273" s="68"/>
      <c r="E273" s="25">
        <v>700</v>
      </c>
    </row>
    <row r="274" spans="1:5" ht="30" customHeight="1">
      <c r="A274" s="8" t="s">
        <v>53</v>
      </c>
      <c r="B274" s="50" t="s">
        <v>499</v>
      </c>
      <c r="C274" s="74" t="s">
        <v>439</v>
      </c>
      <c r="D274" s="68"/>
      <c r="E274" s="25">
        <v>150</v>
      </c>
    </row>
    <row r="275" spans="1:5" ht="30" customHeight="1">
      <c r="A275" s="8" t="s">
        <v>52</v>
      </c>
      <c r="B275" s="50" t="s">
        <v>500</v>
      </c>
      <c r="C275" s="74" t="s">
        <v>440</v>
      </c>
      <c r="D275" s="68"/>
      <c r="E275" s="25">
        <v>200</v>
      </c>
    </row>
    <row r="276" spans="1:5" ht="30" customHeight="1">
      <c r="A276" s="8" t="s">
        <v>52</v>
      </c>
      <c r="B276" s="50" t="s">
        <v>501</v>
      </c>
      <c r="C276" s="74" t="s">
        <v>152</v>
      </c>
      <c r="D276" s="68"/>
      <c r="E276" s="25">
        <v>240</v>
      </c>
    </row>
    <row r="277" spans="1:5" ht="89.25" customHeight="1">
      <c r="A277" s="8" t="s">
        <v>48</v>
      </c>
      <c r="B277" s="50" t="s">
        <v>502</v>
      </c>
      <c r="C277" s="66" t="s">
        <v>540</v>
      </c>
      <c r="D277" s="68"/>
      <c r="E277" s="25">
        <v>200</v>
      </c>
    </row>
    <row r="278" spans="1:5" ht="30" customHeight="1">
      <c r="A278" s="8"/>
      <c r="B278" s="39">
        <v>175</v>
      </c>
      <c r="C278" s="51" t="s">
        <v>530</v>
      </c>
      <c r="D278" s="59"/>
      <c r="E278" s="24"/>
    </row>
    <row r="279" spans="1:5" ht="57.75" customHeight="1">
      <c r="A279" s="8" t="s">
        <v>534</v>
      </c>
      <c r="B279" s="39" t="s">
        <v>535</v>
      </c>
      <c r="C279" s="66" t="s">
        <v>533</v>
      </c>
      <c r="D279" s="68"/>
      <c r="E279" s="24">
        <v>200</v>
      </c>
    </row>
    <row r="280" spans="1:5" ht="30" customHeight="1">
      <c r="A280" s="8" t="s">
        <v>534</v>
      </c>
      <c r="B280" s="39" t="s">
        <v>536</v>
      </c>
      <c r="C280" s="66" t="s">
        <v>531</v>
      </c>
      <c r="D280" s="68"/>
      <c r="E280" s="24">
        <v>200</v>
      </c>
    </row>
    <row r="281" spans="1:5" ht="30" customHeight="1">
      <c r="A281" s="8" t="s">
        <v>534</v>
      </c>
      <c r="B281" s="39" t="s">
        <v>537</v>
      </c>
      <c r="C281" s="66" t="s">
        <v>532</v>
      </c>
      <c r="D281" s="68"/>
      <c r="E281" s="24">
        <v>250</v>
      </c>
    </row>
    <row r="282" spans="1:5" ht="30" customHeight="1">
      <c r="A282" s="58"/>
      <c r="B282" s="62"/>
      <c r="C282" s="52"/>
      <c r="D282" s="65"/>
      <c r="E282" s="63"/>
    </row>
    <row r="283" spans="1:4" ht="27">
      <c r="A283" s="139" t="s">
        <v>42</v>
      </c>
      <c r="B283" s="139"/>
      <c r="C283" s="139"/>
      <c r="D283" s="17"/>
    </row>
    <row r="284" spans="1:5" ht="26.25">
      <c r="A284" s="139" t="s">
        <v>43</v>
      </c>
      <c r="B284" s="139"/>
      <c r="C284" s="139"/>
      <c r="D284" s="140"/>
      <c r="E284" s="140"/>
    </row>
  </sheetData>
  <sheetProtection/>
  <mergeCells count="291">
    <mergeCell ref="C277:D277"/>
    <mergeCell ref="C34:D34"/>
    <mergeCell ref="C30:D30"/>
    <mergeCell ref="C31:D31"/>
    <mergeCell ref="A284:E284"/>
    <mergeCell ref="C272:D272"/>
    <mergeCell ref="C273:D273"/>
    <mergeCell ref="A283:C283"/>
    <mergeCell ref="C269:D269"/>
    <mergeCell ref="C270:D270"/>
    <mergeCell ref="C276:D276"/>
    <mergeCell ref="A218:E218"/>
    <mergeCell ref="C224:D224"/>
    <mergeCell ref="C102:D102"/>
    <mergeCell ref="A57:A58"/>
    <mergeCell ref="A152:A153"/>
    <mergeCell ref="A89:A90"/>
    <mergeCell ref="A79:A80"/>
    <mergeCell ref="A145:A146"/>
    <mergeCell ref="C274:D274"/>
    <mergeCell ref="C25:D25"/>
    <mergeCell ref="C36:D36"/>
    <mergeCell ref="C37:D37"/>
    <mergeCell ref="C38:D38"/>
    <mergeCell ref="C101:D101"/>
    <mergeCell ref="C271:D271"/>
    <mergeCell ref="C100:D100"/>
    <mergeCell ref="C44:D44"/>
    <mergeCell ref="C43:D43"/>
    <mergeCell ref="C39:D39"/>
    <mergeCell ref="C275:D275"/>
    <mergeCell ref="A6:E6"/>
    <mergeCell ref="C103:D103"/>
    <mergeCell ref="C98:D98"/>
    <mergeCell ref="C99:D99"/>
    <mergeCell ref="C33:D33"/>
    <mergeCell ref="C29:D29"/>
    <mergeCell ref="C32:D32"/>
    <mergeCell ref="C14:D14"/>
    <mergeCell ref="C17:D17"/>
    <mergeCell ref="D1:E1"/>
    <mergeCell ref="D2:E2"/>
    <mergeCell ref="D3:E3"/>
    <mergeCell ref="D4:E4"/>
    <mergeCell ref="C21:D21"/>
    <mergeCell ref="C23:D23"/>
    <mergeCell ref="C15:D15"/>
    <mergeCell ref="A5:E5"/>
    <mergeCell ref="C13:D13"/>
    <mergeCell ref="C18:D18"/>
    <mergeCell ref="A7:E7"/>
    <mergeCell ref="C22:D22"/>
    <mergeCell ref="C24:D24"/>
    <mergeCell ref="C12:D12"/>
    <mergeCell ref="A27:E27"/>
    <mergeCell ref="C9:D9"/>
    <mergeCell ref="C16:D16"/>
    <mergeCell ref="C19:D19"/>
    <mergeCell ref="C20:D20"/>
    <mergeCell ref="C26:D26"/>
    <mergeCell ref="C40:D40"/>
    <mergeCell ref="C41:D41"/>
    <mergeCell ref="C42:D42"/>
    <mergeCell ref="A74:A75"/>
    <mergeCell ref="A62:A63"/>
    <mergeCell ref="C45:D45"/>
    <mergeCell ref="C46:D46"/>
    <mergeCell ref="C50:D50"/>
    <mergeCell ref="C51:D51"/>
    <mergeCell ref="C52:D52"/>
    <mergeCell ref="C221:D221"/>
    <mergeCell ref="C96:D96"/>
    <mergeCell ref="A93:A94"/>
    <mergeCell ref="A205:A206"/>
    <mergeCell ref="C216:D216"/>
    <mergeCell ref="A100:A101"/>
    <mergeCell ref="A202:A203"/>
    <mergeCell ref="C207:D207"/>
    <mergeCell ref="C217:D217"/>
    <mergeCell ref="C106:D106"/>
    <mergeCell ref="C265:D265"/>
    <mergeCell ref="C264:D264"/>
    <mergeCell ref="C263:D263"/>
    <mergeCell ref="C262:D262"/>
    <mergeCell ref="C247:E247"/>
    <mergeCell ref="C256:D256"/>
    <mergeCell ref="C250:D250"/>
    <mergeCell ref="C261:D261"/>
    <mergeCell ref="C259:D259"/>
    <mergeCell ref="C234:E234"/>
    <mergeCell ref="C260:D260"/>
    <mergeCell ref="C245:D245"/>
    <mergeCell ref="C257:D257"/>
    <mergeCell ref="C254:E254"/>
    <mergeCell ref="C241:E241"/>
    <mergeCell ref="C242:D242"/>
    <mergeCell ref="C251:D251"/>
    <mergeCell ref="C249:E249"/>
    <mergeCell ref="C239:D239"/>
    <mergeCell ref="C267:D267"/>
    <mergeCell ref="C252:E252"/>
    <mergeCell ref="C268:D268"/>
    <mergeCell ref="C219:D219"/>
    <mergeCell ref="C266:D266"/>
    <mergeCell ref="C246:D246"/>
    <mergeCell ref="C243:E243"/>
    <mergeCell ref="C258:D258"/>
    <mergeCell ref="C255:D255"/>
    <mergeCell ref="C253:D253"/>
    <mergeCell ref="C244:D244"/>
    <mergeCell ref="C238:E238"/>
    <mergeCell ref="C248:D248"/>
    <mergeCell ref="C240:D240"/>
    <mergeCell ref="F44:I44"/>
    <mergeCell ref="C226:D226"/>
    <mergeCell ref="C47:D47"/>
    <mergeCell ref="C48:D48"/>
    <mergeCell ref="C49:D49"/>
    <mergeCell ref="C237:D237"/>
    <mergeCell ref="C233:D233"/>
    <mergeCell ref="C236:D236"/>
    <mergeCell ref="C235:D235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6:D66"/>
    <mergeCell ref="C67:D67"/>
    <mergeCell ref="C68:D68"/>
    <mergeCell ref="C69:D69"/>
    <mergeCell ref="C72:D72"/>
    <mergeCell ref="C65:D65"/>
    <mergeCell ref="C70:D70"/>
    <mergeCell ref="C71:D71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3:D93"/>
    <mergeCell ref="C94:D94"/>
    <mergeCell ref="C95:D95"/>
    <mergeCell ref="C104:D104"/>
    <mergeCell ref="C105:D105"/>
    <mergeCell ref="C107:D107"/>
    <mergeCell ref="C97:D9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9:D119"/>
    <mergeCell ref="C118:D118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64:D164"/>
    <mergeCell ref="C165:D165"/>
    <mergeCell ref="C170:D170"/>
    <mergeCell ref="C159:D159"/>
    <mergeCell ref="C160:D160"/>
    <mergeCell ref="C161:D161"/>
    <mergeCell ref="C162:D162"/>
    <mergeCell ref="C163:D163"/>
    <mergeCell ref="C166:D166"/>
    <mergeCell ref="C179:D179"/>
    <mergeCell ref="C180:D180"/>
    <mergeCell ref="C167:D167"/>
    <mergeCell ref="C168:D168"/>
    <mergeCell ref="C169:D169"/>
    <mergeCell ref="C178:D178"/>
    <mergeCell ref="C183:D183"/>
    <mergeCell ref="C184:D184"/>
    <mergeCell ref="C185:D185"/>
    <mergeCell ref="C171:D171"/>
    <mergeCell ref="C172:D172"/>
    <mergeCell ref="C173:D173"/>
    <mergeCell ref="C174:D174"/>
    <mergeCell ref="C175:D175"/>
    <mergeCell ref="C176:D176"/>
    <mergeCell ref="C177:D177"/>
    <mergeCell ref="C186:D186"/>
    <mergeCell ref="C187:D187"/>
    <mergeCell ref="C188:D188"/>
    <mergeCell ref="C190:D190"/>
    <mergeCell ref="C203:D203"/>
    <mergeCell ref="C181:D181"/>
    <mergeCell ref="C182:D182"/>
    <mergeCell ref="C189:D189"/>
    <mergeCell ref="C194:D194"/>
    <mergeCell ref="C195:D195"/>
    <mergeCell ref="C204:D204"/>
    <mergeCell ref="C202:D202"/>
    <mergeCell ref="C196:D196"/>
    <mergeCell ref="C197:D197"/>
    <mergeCell ref="C198:D198"/>
    <mergeCell ref="C199:D199"/>
    <mergeCell ref="C200:D200"/>
    <mergeCell ref="C10:D10"/>
    <mergeCell ref="C11:D11"/>
    <mergeCell ref="C35:D35"/>
    <mergeCell ref="C214:D214"/>
    <mergeCell ref="C92:D92"/>
    <mergeCell ref="C208:D208"/>
    <mergeCell ref="C209:D209"/>
    <mergeCell ref="C191:D191"/>
    <mergeCell ref="C192:D192"/>
    <mergeCell ref="C193:D193"/>
    <mergeCell ref="C231:D231"/>
    <mergeCell ref="C210:D210"/>
    <mergeCell ref="C213:D213"/>
    <mergeCell ref="C279:D279"/>
    <mergeCell ref="C280:D280"/>
    <mergeCell ref="C281:D281"/>
    <mergeCell ref="C211:D211"/>
    <mergeCell ref="C212:D212"/>
    <mergeCell ref="C232:D232"/>
    <mergeCell ref="C225:D225"/>
    <mergeCell ref="C206:D206"/>
    <mergeCell ref="C228:D228"/>
    <mergeCell ref="C229:D229"/>
    <mergeCell ref="C230:D230"/>
    <mergeCell ref="C227:D227"/>
    <mergeCell ref="C205:D205"/>
    <mergeCell ref="C220:D220"/>
    <mergeCell ref="C223:D223"/>
    <mergeCell ref="C222:D222"/>
    <mergeCell ref="C215:D215"/>
  </mergeCells>
  <printOptions/>
  <pageMargins left="0.5511811023622047" right="0" top="0" bottom="0" header="0.3937007874015748" footer="0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Даурская Диана</cp:lastModifiedBy>
  <cp:lastPrinted>2019-01-09T06:44:40Z</cp:lastPrinted>
  <dcterms:created xsi:type="dcterms:W3CDTF">1996-10-08T23:32:33Z</dcterms:created>
  <dcterms:modified xsi:type="dcterms:W3CDTF">2019-06-05T06:51:31Z</dcterms:modified>
  <cp:category/>
  <cp:version/>
  <cp:contentType/>
  <cp:contentStatus/>
</cp:coreProperties>
</file>