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25" windowWidth="15120" windowHeight="3990" tabRatio="599" activeTab="0"/>
  </bookViews>
  <sheets>
    <sheet name="консульт." sheetId="1" r:id="rId1"/>
    <sheet name="конс.ДПО" sheetId="2" r:id="rId2"/>
    <sheet name="психолог дет" sheetId="3" r:id="rId3"/>
    <sheet name="психолог взр" sheetId="4" r:id="rId4"/>
    <sheet name="проц.каб" sheetId="5" r:id="rId5"/>
    <sheet name="водит спр" sheetId="6" r:id="rId6"/>
    <sheet name="поступл в ВУЗы" sheetId="7" r:id="rId7"/>
    <sheet name="пост в школу" sheetId="8" r:id="rId8"/>
    <sheet name="оружие" sheetId="9" r:id="rId9"/>
    <sheet name="гос служ" sheetId="10" r:id="rId10"/>
    <sheet name="мед книжка" sheetId="11" r:id="rId11"/>
    <sheet name="мед осмотры" sheetId="12" r:id="rId12"/>
    <sheet name="офтальм" sheetId="13" r:id="rId13"/>
    <sheet name="хирургия" sheetId="14" r:id="rId14"/>
    <sheet name="уролог" sheetId="15" r:id="rId15"/>
    <sheet name="гинекол" sheetId="16" r:id="rId16"/>
    <sheet name="ЛОР" sheetId="17" r:id="rId17"/>
    <sheet name="КВД" sheetId="18" r:id="rId18"/>
    <sheet name="УЗИ" sheetId="19" r:id="rId19"/>
    <sheet name="Эндоскоп" sheetId="20" r:id="rId20"/>
    <sheet name="Функц.д-ка" sheetId="21" r:id="rId21"/>
    <sheet name="лаборат" sheetId="22" r:id="rId22"/>
    <sheet name="лаб детство" sheetId="23" r:id="rId23"/>
    <sheet name="стомат " sheetId="24" r:id="rId24"/>
    <sheet name="рентген" sheetId="25" r:id="rId25"/>
    <sheet name="парадантолог" sheetId="26" r:id="rId26"/>
    <sheet name="ОВЛ" sheetId="27" r:id="rId27"/>
    <sheet name="ОВЛ детство" sheetId="28" r:id="rId28"/>
    <sheet name="вакцинация дет" sheetId="29" r:id="rId29"/>
    <sheet name="Коррекц.школа" sheetId="30" r:id="rId30"/>
    <sheet name="Ортопедия" sheetId="31" r:id="rId31"/>
    <sheet name="Ортопедия льгот" sheetId="32" r:id="rId32"/>
    <sheet name="покрытие орт" sheetId="33" r:id="rId33"/>
    <sheet name="стом дет" sheetId="34" r:id="rId34"/>
    <sheet name="дн. стац" sheetId="35" r:id="rId35"/>
  </sheets>
  <definedNames>
    <definedName name="_xlnm.Print_Area" localSheetId="0">'консульт.'!$A$1:$E$41</definedName>
  </definedNames>
  <calcPr fullCalcOnLoad="1"/>
</workbook>
</file>

<file path=xl/comments29.xml><?xml version="1.0" encoding="utf-8"?>
<comments xmlns="http://schemas.openxmlformats.org/spreadsheetml/2006/main">
  <authors>
    <author>Автор</author>
  </authors>
  <commentList>
    <comment ref="F1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5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F2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<sst xmlns="http://schemas.openxmlformats.org/spreadsheetml/2006/main" count="3190" uniqueCount="1401">
  <si>
    <t>«УТВЕРЖДАЮ»</t>
  </si>
  <si>
    <t>Услуги, оказываемые врачами-специалистами</t>
  </si>
  <si>
    <t>№ п/п</t>
  </si>
  <si>
    <t>Код услуги взросл</t>
  </si>
  <si>
    <t>Вид услуги</t>
  </si>
  <si>
    <t>Ед.изм.</t>
  </si>
  <si>
    <t>Цена, руб.</t>
  </si>
  <si>
    <t>1.</t>
  </si>
  <si>
    <t>Консультативный прием в поликлинике:</t>
  </si>
  <si>
    <t>1 конс.</t>
  </si>
  <si>
    <t>350.00</t>
  </si>
  <si>
    <t>1.1.</t>
  </si>
  <si>
    <t>терапевт</t>
  </si>
  <si>
    <t>1.2.</t>
  </si>
  <si>
    <t>невролог</t>
  </si>
  <si>
    <t>1.3.</t>
  </si>
  <si>
    <t>гастроэнтеролог</t>
  </si>
  <si>
    <t>1.4.</t>
  </si>
  <si>
    <t>эндокринолог</t>
  </si>
  <si>
    <t>1.5.</t>
  </si>
  <si>
    <t>маммолог</t>
  </si>
  <si>
    <t>1.6.</t>
  </si>
  <si>
    <t>2.</t>
  </si>
  <si>
    <t>3.</t>
  </si>
  <si>
    <t>4.</t>
  </si>
  <si>
    <t>1 прием</t>
  </si>
  <si>
    <t>4.1.</t>
  </si>
  <si>
    <t>4.2.</t>
  </si>
  <si>
    <t>4.3.</t>
  </si>
  <si>
    <t>4.4.</t>
  </si>
  <si>
    <t>4.5.</t>
  </si>
  <si>
    <t>4.6.</t>
  </si>
  <si>
    <t>5.</t>
  </si>
  <si>
    <t>Консультация на дому:</t>
  </si>
  <si>
    <t> 1 конс.</t>
  </si>
  <si>
    <t>5.1.</t>
  </si>
  <si>
    <t>5.2.</t>
  </si>
  <si>
    <t>5.3.</t>
  </si>
  <si>
    <t>5.4.</t>
  </si>
  <si>
    <t>5.5.</t>
  </si>
  <si>
    <t>5.6.</t>
  </si>
  <si>
    <t>5.7.</t>
  </si>
  <si>
    <t>педиатр</t>
  </si>
  <si>
    <t xml:space="preserve"> </t>
  </si>
  <si>
    <t>Услуги, оказываемые</t>
  </si>
  <si>
    <t>Код услуги</t>
  </si>
  <si>
    <t>дет</t>
  </si>
  <si>
    <t> 1.</t>
  </si>
  <si>
    <t>офтальмолог</t>
  </si>
  <si>
    <t>хирург</t>
  </si>
  <si>
    <t>кардиоревматолог</t>
  </si>
  <si>
    <t>отоларинголог</t>
  </si>
  <si>
    <t>2.1.</t>
  </si>
  <si>
    <t>1 услуга</t>
  </si>
  <si>
    <t>Выписка дубликата справки</t>
  </si>
  <si>
    <t>1 справка</t>
  </si>
  <si>
    <t>110.00</t>
  </si>
  <si>
    <t>Оформление санаторно-курортных карт, справок о сост. здоровья по инициативе пациента</t>
  </si>
  <si>
    <t>160.00</t>
  </si>
  <si>
    <t>Справка для посещения бассейна</t>
  </si>
  <si>
    <t>Услуги процедурного кабинета</t>
  </si>
  <si>
    <t>код услуги</t>
  </si>
  <si>
    <t xml:space="preserve">Цена, руб. взр. </t>
  </si>
  <si>
    <t>Услуги в поликлинике:</t>
  </si>
  <si>
    <t>1иньекция</t>
  </si>
  <si>
    <t>25.00</t>
  </si>
  <si>
    <t>Иньекции в/м и п/к со стоимостью шприца</t>
  </si>
  <si>
    <t>60.00</t>
  </si>
  <si>
    <t>1проц</t>
  </si>
  <si>
    <t>1.7.</t>
  </si>
  <si>
    <t>170.00</t>
  </si>
  <si>
    <t>1.8.</t>
  </si>
  <si>
    <t xml:space="preserve">Установка капельницы со стоимостью системы </t>
  </si>
  <si>
    <t>1.9.</t>
  </si>
  <si>
    <t>1.10.</t>
  </si>
  <si>
    <t>1.11.</t>
  </si>
  <si>
    <t>Измерение давления</t>
  </si>
  <si>
    <t>1.12.</t>
  </si>
  <si>
    <t>Измерение температуры</t>
  </si>
  <si>
    <t>1.13.</t>
  </si>
  <si>
    <t>Компрессы, перевязки</t>
  </si>
  <si>
    <t>50.00</t>
  </si>
  <si>
    <t>1.14.</t>
  </si>
  <si>
    <t>1.15.</t>
  </si>
  <si>
    <t>2.2.</t>
  </si>
  <si>
    <t>2.3.</t>
  </si>
  <si>
    <t>2.4.</t>
  </si>
  <si>
    <t>2.5.</t>
  </si>
  <si>
    <t>2.6.</t>
  </si>
  <si>
    <t>2.7.</t>
  </si>
  <si>
    <t>2.8.</t>
  </si>
  <si>
    <t>Медицинское освидетельствование</t>
  </si>
  <si>
    <t>водителей автотранспортных средств</t>
  </si>
  <si>
    <t>Цена, руб</t>
  </si>
  <si>
    <t>муж</t>
  </si>
  <si>
    <t>жен</t>
  </si>
  <si>
    <t>Осмотр офтальмологом</t>
  </si>
  <si>
    <t>70.00</t>
  </si>
  <si>
    <t>Осмотр отоларингологом</t>
  </si>
  <si>
    <t>Осмотр неврологом</t>
  </si>
  <si>
    <t>Осмотр хирургом</t>
  </si>
  <si>
    <t>Осмотр терапевтом, заключение</t>
  </si>
  <si>
    <t>90.00</t>
  </si>
  <si>
    <t>6.</t>
  </si>
  <si>
    <t>7.</t>
  </si>
  <si>
    <t>ЭКГ</t>
  </si>
  <si>
    <t>145.00</t>
  </si>
  <si>
    <t>8.</t>
  </si>
  <si>
    <t>Цветоощущение</t>
  </si>
  <si>
    <t>9.</t>
  </si>
  <si>
    <t>Бланк водительской справки</t>
  </si>
  <si>
    <t>ИТОГО</t>
  </si>
  <si>
    <t>10.</t>
  </si>
  <si>
    <t>ККФ</t>
  </si>
  <si>
    <t>130.00</t>
  </si>
  <si>
    <t>Цена в руб</t>
  </si>
  <si>
    <t>Осмотр гинекологом</t>
  </si>
  <si>
    <t>Общий анализ крови (тройка) с забором крови из пальца</t>
  </si>
  <si>
    <t>120.00</t>
  </si>
  <si>
    <t xml:space="preserve">Общий анализ мочи </t>
  </si>
  <si>
    <t>85.00</t>
  </si>
  <si>
    <t>Острота зрения</t>
  </si>
  <si>
    <t>45.00</t>
  </si>
  <si>
    <t>11.</t>
  </si>
  <si>
    <t xml:space="preserve">Медицинское освидетельствование </t>
  </si>
  <si>
    <t>Ед. измерения</t>
  </si>
  <si>
    <t xml:space="preserve">1 прием </t>
  </si>
  <si>
    <t>Осмотр терапевтом</t>
  </si>
  <si>
    <t>Заключение врачебной комиссии</t>
  </si>
  <si>
    <t>1 заключ</t>
  </si>
  <si>
    <t>Бланк</t>
  </si>
  <si>
    <t>1 шт</t>
  </si>
  <si>
    <t>Заключение терапевта</t>
  </si>
  <si>
    <t>дерматолог</t>
  </si>
  <si>
    <t>лор</t>
  </si>
  <si>
    <t>стоматолог</t>
  </si>
  <si>
    <t>Осмотр гинеколога</t>
  </si>
  <si>
    <t>1 осмотр</t>
  </si>
  <si>
    <t>Мазок на GN</t>
  </si>
  <si>
    <t>1 процед</t>
  </si>
  <si>
    <t>Кровь на RW из вены</t>
  </si>
  <si>
    <t>Кал на яйца глистов</t>
  </si>
  <si>
    <t>1 ислед.</t>
  </si>
  <si>
    <t>55.00</t>
  </si>
  <si>
    <t>2. </t>
  </si>
  <si>
    <t>125.00</t>
  </si>
  <si>
    <t>Услуги офтальмологического кабинета</t>
  </si>
  <si>
    <t>Проверка остроты зрения</t>
  </si>
  <si>
    <t>1 проц.</t>
  </si>
  <si>
    <t>Консультация врача офтальмолога</t>
  </si>
  <si>
    <t>Периметрия обычная</t>
  </si>
  <si>
    <t>80.00</t>
  </si>
  <si>
    <t>Периметрия на цвета</t>
  </si>
  <si>
    <t>Тонография</t>
  </si>
  <si>
    <t>140.00</t>
  </si>
  <si>
    <t>Очковая коррекция простыми стеклами</t>
  </si>
  <si>
    <t>Очковая коррекция сложными стеклами</t>
  </si>
  <si>
    <t>150.00</t>
  </si>
  <si>
    <t>Рефрактометрия</t>
  </si>
  <si>
    <t>Гониоскопия</t>
  </si>
  <si>
    <t>105.00</t>
  </si>
  <si>
    <t>12.</t>
  </si>
  <si>
    <t>Углубленное обследование на глаукому</t>
  </si>
  <si>
    <t>1 обсл.</t>
  </si>
  <si>
    <t>470.00</t>
  </si>
  <si>
    <t>13.</t>
  </si>
  <si>
    <t>Устранение трихиаза</t>
  </si>
  <si>
    <t>14.</t>
  </si>
  <si>
    <t>15.</t>
  </si>
  <si>
    <t>Исследование глазного дна прямым офтальмоскопом</t>
  </si>
  <si>
    <t>190.00</t>
  </si>
  <si>
    <t>16.</t>
  </si>
  <si>
    <t>Инъекции</t>
  </si>
  <si>
    <t>17.</t>
  </si>
  <si>
    <t>Удаление инородных тел с роговицы</t>
  </si>
  <si>
    <t>1 глаз</t>
  </si>
  <si>
    <t>310.00</t>
  </si>
  <si>
    <t>18.</t>
  </si>
  <si>
    <t>Удаление инородного тела, кроме роговицы</t>
  </si>
  <si>
    <t>19.</t>
  </si>
  <si>
    <t>Снятие швов</t>
  </si>
  <si>
    <t>135.00</t>
  </si>
  <si>
    <t>20.</t>
  </si>
  <si>
    <t>Осмотр глазного дна с линзой  Гольдмана</t>
  </si>
  <si>
    <t>180.00</t>
  </si>
  <si>
    <t>21.</t>
  </si>
  <si>
    <t xml:space="preserve">Промывание слезных путей </t>
  </si>
  <si>
    <t>360.00</t>
  </si>
  <si>
    <t>22.</t>
  </si>
  <si>
    <t>Зондирование слезных точек</t>
  </si>
  <si>
    <t>23.</t>
  </si>
  <si>
    <t>Биомикроскопия</t>
  </si>
  <si>
    <t>24.</t>
  </si>
  <si>
    <t>Скиаскопия</t>
  </si>
  <si>
    <t>25.</t>
  </si>
  <si>
    <t>Поля зрения</t>
  </si>
  <si>
    <t>26.</t>
  </si>
  <si>
    <t>27.</t>
  </si>
  <si>
    <t>Консультация хирурга</t>
  </si>
  <si>
    <t xml:space="preserve">Прием  хирурга по заболеванию (вторичный) </t>
  </si>
  <si>
    <t>Консультация хирурга на дому</t>
  </si>
  <si>
    <t>Удаление доброкачественных опухолей до 0,5 см</t>
  </si>
  <si>
    <t>600.00</t>
  </si>
  <si>
    <t>Удаление бородавки</t>
  </si>
  <si>
    <t>Удаление родинки</t>
  </si>
  <si>
    <t>Удаление папилломы</t>
  </si>
  <si>
    <t>Снятие ногтевой пластины</t>
  </si>
  <si>
    <t>без стоимости повязки</t>
  </si>
  <si>
    <t>260.00</t>
  </si>
  <si>
    <t>1 опер.</t>
  </si>
  <si>
    <t xml:space="preserve">                                                                                             </t>
  </si>
  <si>
    <t>Услуги</t>
  </si>
  <si>
    <t>гинекологического отделения</t>
  </si>
  <si>
    <t>Введение и удаление ВМС (без стоимости ВМС) с консультацией по контрацепции и обезболиванием</t>
  </si>
  <si>
    <t>1 манип.</t>
  </si>
  <si>
    <t>Введение "Мирены"</t>
  </si>
  <si>
    <t>Аспират полости матки</t>
  </si>
  <si>
    <t>Полипоктомия, включая выскабливание цервикального канала</t>
  </si>
  <si>
    <t>Кольпоскопия шейки матки</t>
  </si>
  <si>
    <t>Прерывание беременности малых сроков (миниаборт)</t>
  </si>
  <si>
    <t>Раздельное диагностическое выскабливание цервикального канала и полости матки с гистологическим исследованием и последующей консультацией</t>
  </si>
  <si>
    <t>Удаление кондилом вульвы и влагалища</t>
  </si>
  <si>
    <t>Забор мазков</t>
  </si>
  <si>
    <t>Консультативный прием по контрацепции и планированию семьи</t>
  </si>
  <si>
    <t>Внутриматочное введение лекарственных средств</t>
  </si>
  <si>
    <t>Удаление инородных тел</t>
  </si>
  <si>
    <t>40.00</t>
  </si>
  <si>
    <t>Вторичный прием врача акушера-гинеколога</t>
  </si>
  <si>
    <t>Консультация врача акушера-гинеколога</t>
  </si>
  <si>
    <t>Медикаментозное прерывание беременности</t>
  </si>
  <si>
    <t xml:space="preserve">Услуги ЛОР кабинета </t>
  </si>
  <si>
    <t xml:space="preserve">Удаление серных пробок промыванием </t>
  </si>
  <si>
    <t xml:space="preserve">Введение лекарственных средств парамеатально </t>
  </si>
  <si>
    <t>Блокада внутриносовая</t>
  </si>
  <si>
    <t>Смазывание слизистой оболочки ротоглотки лекарственными средствами</t>
  </si>
  <si>
    <t>Промывание лакун небных миндалин под отрицательным давлением</t>
  </si>
  <si>
    <t>Блокада боковых валиков глотки</t>
  </si>
  <si>
    <t xml:space="preserve">Анемизация слизистой полости носа </t>
  </si>
  <si>
    <t>Промывание придаточных пазух носа через соустье</t>
  </si>
  <si>
    <t>Введение лекарственных веществ в слуховую пазуху через катетер</t>
  </si>
  <si>
    <t>Прижигание носовых раковин лекарственными средствами</t>
  </si>
  <si>
    <t xml:space="preserve">Продувание ушей по Полтцеру и через катетер </t>
  </si>
  <si>
    <t>95.00</t>
  </si>
  <si>
    <t>Вливание в гортань лекарственных средств</t>
  </si>
  <si>
    <t>Удаление инородных тел из уха</t>
  </si>
  <si>
    <t>Консультация врача отоларинголога</t>
  </si>
  <si>
    <t>Биопсия носа, глотки</t>
  </si>
  <si>
    <t>210.00</t>
  </si>
  <si>
    <t>Туалет уха</t>
  </si>
  <si>
    <t xml:space="preserve">Аудиометрия </t>
  </si>
  <si>
    <t>Аудиометрия (при профосмотре)</t>
  </si>
  <si>
    <t>Прием врачом по заболеванию</t>
  </si>
  <si>
    <t>Профилактический осмотр</t>
  </si>
  <si>
    <t>1 осм</t>
  </si>
  <si>
    <t>Вестибулярная проба</t>
  </si>
  <si>
    <t>1 проц</t>
  </si>
  <si>
    <t>Вестибулярная проба (при профосмотре)</t>
  </si>
  <si>
    <t xml:space="preserve">Дерматовенерологический кабинет </t>
  </si>
  <si>
    <t>Консультация врача  дерматовенеролога</t>
  </si>
  <si>
    <t>Повторный прием  по заболеванию</t>
  </si>
  <si>
    <t>Выдача справок</t>
  </si>
  <si>
    <t>1 справ-ка</t>
  </si>
  <si>
    <t>1 обсл</t>
  </si>
  <si>
    <t>840.00</t>
  </si>
  <si>
    <t xml:space="preserve">Обследование на ВИЧ </t>
  </si>
  <si>
    <t xml:space="preserve">Обследование на гепатит В  </t>
  </si>
  <si>
    <t xml:space="preserve">Обследование на гепатит С </t>
  </si>
  <si>
    <t>370.00</t>
  </si>
  <si>
    <t>Обследование на ВИЧ, гепатит В, С</t>
  </si>
  <si>
    <t>Анализ мазка</t>
  </si>
  <si>
    <t>1 анализ</t>
  </si>
  <si>
    <t>800.00</t>
  </si>
  <si>
    <t>Забор биоматериала</t>
  </si>
  <si>
    <t>1 иссл.</t>
  </si>
  <si>
    <t>Кабинет УЗ диагностики</t>
  </si>
  <si>
    <t>1. Брюшная полость</t>
  </si>
  <si>
    <t>Желчный пузырь с определением функции</t>
  </si>
  <si>
    <t>Плевральная полость с двух сторон</t>
  </si>
  <si>
    <t>Почки, надпочечники, мочевой пузырь</t>
  </si>
  <si>
    <t>300.00</t>
  </si>
  <si>
    <t>3.1.</t>
  </si>
  <si>
    <t>3.2.</t>
  </si>
  <si>
    <t>3.3.</t>
  </si>
  <si>
    <t>Эндоскопический кабинет</t>
  </si>
  <si>
    <t xml:space="preserve">Цена, руб </t>
  </si>
  <si>
    <t>Фиброгастродуоденоскопия (диагностическая)</t>
  </si>
  <si>
    <t>1050.00</t>
  </si>
  <si>
    <t>Кабинет функциональной диагностики</t>
  </si>
  <si>
    <t>Спирограмма</t>
  </si>
  <si>
    <t>Эхокардиодопплерография</t>
  </si>
  <si>
    <t xml:space="preserve">Суточное  мониторирование ЭКГ </t>
  </si>
  <si>
    <t>по Холтеру</t>
  </si>
  <si>
    <t xml:space="preserve">Суточное  мониторирование ЭКГ и АД </t>
  </si>
  <si>
    <t>1300.00</t>
  </si>
  <si>
    <t>ФВД при проведении профилактических осмотров</t>
  </si>
  <si>
    <t>Клинико-диагностическая лаборатория</t>
  </si>
  <si>
    <t>Забор крови из пальца</t>
  </si>
  <si>
    <t>Анализ крови (тройка)</t>
  </si>
  <si>
    <t>Аназиз крови(общий) с Le-формулой</t>
  </si>
  <si>
    <t>Подсчет эритроцитов</t>
  </si>
  <si>
    <t>Подсчет тромбоцитов</t>
  </si>
  <si>
    <t>Подсчет ретикулоцитов</t>
  </si>
  <si>
    <t>Подсчет эритроцитов с базофильной зернистостью</t>
  </si>
  <si>
    <t>Определение свертываемости крови</t>
  </si>
  <si>
    <t>Определение длительности кровотечения</t>
  </si>
  <si>
    <t>Определение гематокрита</t>
  </si>
  <si>
    <t>Малярийный плазмодий</t>
  </si>
  <si>
    <t>Анализ мочи (общий)</t>
  </si>
  <si>
    <t xml:space="preserve">Общий анализ мочи экспресс методом </t>
  </si>
  <si>
    <t>на анализаторе Bayer</t>
  </si>
  <si>
    <t>Определение ацетона</t>
  </si>
  <si>
    <t>Определение желчных пигментов</t>
  </si>
  <si>
    <t>Проба по Зимницкому</t>
  </si>
  <si>
    <t>Проба по Нечипоренко</t>
  </si>
  <si>
    <t>100.00</t>
  </si>
  <si>
    <t xml:space="preserve">Анализ мокроты общий+БК </t>
  </si>
  <si>
    <t>Копрологическое исследование кала</t>
  </si>
  <si>
    <t>Анализ кала на скрытую кровь</t>
  </si>
  <si>
    <t>Исследование на кандиды</t>
  </si>
  <si>
    <t>Исследование кала на я/глистов</t>
  </si>
  <si>
    <t>Исследование сока простаты</t>
  </si>
  <si>
    <t>Исследование эякулята</t>
  </si>
  <si>
    <t>Исследование на простейшие</t>
  </si>
  <si>
    <t>Биохимическое исследование (белок, холестерин, мочевина, креатинин, билирубин, АЛАТ, АСАТ)</t>
  </si>
  <si>
    <t>Определение билирубина</t>
  </si>
  <si>
    <t>"С" реактивный белок</t>
  </si>
  <si>
    <t>Определение фибриногена</t>
  </si>
  <si>
    <t>Определение ПТИ</t>
  </si>
  <si>
    <t>Определение АСЛО</t>
  </si>
  <si>
    <t>Определение ревмофактора</t>
  </si>
  <si>
    <t>Определение амилазы крови или мочи</t>
  </si>
  <si>
    <t>Определение глюкозы</t>
  </si>
  <si>
    <t>Определение общего белка</t>
  </si>
  <si>
    <t>Определение белковых фракций</t>
  </si>
  <si>
    <t>Определение мочевины</t>
  </si>
  <si>
    <t>Определение креатинина</t>
  </si>
  <si>
    <t>Определение мочевой кислоты</t>
  </si>
  <si>
    <t>Определение активности ALT</t>
  </si>
  <si>
    <t>Определение активности AST</t>
  </si>
  <si>
    <t>Определение активности щелочной фосфатазы</t>
  </si>
  <si>
    <t>Определение активности гаммаглутаминтрансферазы</t>
  </si>
  <si>
    <t>Определение фосфора</t>
  </si>
  <si>
    <t>Определение кальция</t>
  </si>
  <si>
    <t>Определение сывороточного железа</t>
  </si>
  <si>
    <t>Определение калия</t>
  </si>
  <si>
    <t>Определение натрия</t>
  </si>
  <si>
    <t>Определение хлоридов</t>
  </si>
  <si>
    <t>Определение холестерина</t>
  </si>
  <si>
    <t>Определение триглицеридов</t>
  </si>
  <si>
    <t>Определение группы крови и резус-фактора</t>
  </si>
  <si>
    <t>Исследование на сифилис ИФА</t>
  </si>
  <si>
    <t>Определение ТТГ</t>
  </si>
  <si>
    <t>Определение Т-4 св</t>
  </si>
  <si>
    <t>Вызов на дом лаборанта</t>
  </si>
  <si>
    <t>СОЭ</t>
  </si>
  <si>
    <t>Анализ крови на онкомаркеры методом ИФА (1 вид антигена)</t>
  </si>
  <si>
    <t>Обнаружение Demodex (без забора исследуемого материала)</t>
  </si>
  <si>
    <t>280.00</t>
  </si>
  <si>
    <t>Мазок на энтеробиоз</t>
  </si>
  <si>
    <t>Общие виды работ</t>
  </si>
  <si>
    <t>1 ед.</t>
  </si>
  <si>
    <t>3.4.</t>
  </si>
  <si>
    <t>3.5.</t>
  </si>
  <si>
    <t>3.6.</t>
  </si>
  <si>
    <t>3.7.</t>
  </si>
  <si>
    <t>3.8.</t>
  </si>
  <si>
    <t>4.7.</t>
  </si>
  <si>
    <t>4.8.</t>
  </si>
  <si>
    <t>4.9.</t>
  </si>
  <si>
    <t>4.10.</t>
  </si>
  <si>
    <t>4.11.</t>
  </si>
  <si>
    <t>4.12.</t>
  </si>
  <si>
    <t>4.13.</t>
  </si>
  <si>
    <t>1 зуб</t>
  </si>
  <si>
    <t>6.1.</t>
  </si>
  <si>
    <t>6.2.</t>
  </si>
  <si>
    <t>7.1.</t>
  </si>
  <si>
    <t>7.2.</t>
  </si>
  <si>
    <t>24.00</t>
  </si>
  <si>
    <t>36.00</t>
  </si>
  <si>
    <t>1 забор</t>
  </si>
  <si>
    <t>Оформление выписки из медицинской карты стоматологического больного</t>
  </si>
  <si>
    <t>Удаление временного зуба</t>
  </si>
  <si>
    <t>Лечение альвеолита с ревизией лунки</t>
  </si>
  <si>
    <t>Внутриротовой разрез с дренированием раны</t>
  </si>
  <si>
    <t>Цистэктомия</t>
  </si>
  <si>
    <t>Иссечение капюшона</t>
  </si>
  <si>
    <t>Коррекция уздечки языка, губы</t>
  </si>
  <si>
    <t>Рассечение уздечки языка</t>
  </si>
  <si>
    <t>Лигатурное скрепление при вывихах зубов (один зуб)</t>
  </si>
  <si>
    <t>1 снятие</t>
  </si>
  <si>
    <t>ПХО раны без наложения швов</t>
  </si>
  <si>
    <t>Вправление вывиха нижней челюсти</t>
  </si>
  <si>
    <t>Компактостеотомия в области двух зубов</t>
  </si>
  <si>
    <t>Гемисекция, ампутация корня зуба без выкраивания слизисто-надкостничного лоскута</t>
  </si>
  <si>
    <t>Ед.изм</t>
  </si>
  <si>
    <t>1 исслед</t>
  </si>
  <si>
    <t>200.00</t>
  </si>
  <si>
    <t>250.00</t>
  </si>
  <si>
    <t>К К Ф</t>
  </si>
  <si>
    <t>Рентгенография грудной клетки</t>
  </si>
  <si>
    <t>Обзорная рентгенография почек</t>
  </si>
  <si>
    <t>Инфекционист</t>
  </si>
  <si>
    <t>1 мазок</t>
  </si>
  <si>
    <t>Забор материала из зева/носа для посева на стафилококк</t>
  </si>
  <si>
    <t>65.00</t>
  </si>
  <si>
    <t>Офтальмотонометрия</t>
  </si>
  <si>
    <t>Офтальмоскопия глазного дна</t>
  </si>
  <si>
    <t>Биомикроскопия среднего глаза</t>
  </si>
  <si>
    <t>Биомикроскопия переднего отрезка глаза</t>
  </si>
  <si>
    <t>Биомикроскопия переднего отрезка и хрусталика глаза</t>
  </si>
  <si>
    <t>Аргоноплазменная биопсия шейки матки</t>
  </si>
  <si>
    <t>1 операция</t>
  </si>
  <si>
    <t>Аргоноплазменная аблация патологии шейки матки</t>
  </si>
  <si>
    <t>Аргоноплазменная деструкция патологического образования влагалища и наружных половых органов</t>
  </si>
  <si>
    <t>Заключение профпатолога</t>
  </si>
  <si>
    <t>Терапевт</t>
  </si>
  <si>
    <t>Офтальмолог</t>
  </si>
  <si>
    <t>ЛОР</t>
  </si>
  <si>
    <t>Невролог</t>
  </si>
  <si>
    <t>Хирург</t>
  </si>
  <si>
    <t>Дерматолог</t>
  </si>
  <si>
    <t>Уролог</t>
  </si>
  <si>
    <t>Стоматолог</t>
  </si>
  <si>
    <t>Гинеколог</t>
  </si>
  <si>
    <t>Мазок на цитологию</t>
  </si>
  <si>
    <t>Мазок на GN (с забором)</t>
  </si>
  <si>
    <t>Динамометрия</t>
  </si>
  <si>
    <t>Вибрационная чувствительность</t>
  </si>
  <si>
    <t>Аудиометрия</t>
  </si>
  <si>
    <t>ФВД</t>
  </si>
  <si>
    <t xml:space="preserve">Маммография </t>
  </si>
  <si>
    <t>УЗИ молочных желез</t>
  </si>
  <si>
    <t>Исследование бинокулярного зрения</t>
  </si>
  <si>
    <t>Объем аккомодации</t>
  </si>
  <si>
    <t>Общий анализ крови</t>
  </si>
  <si>
    <t>Лейкоформула</t>
  </si>
  <si>
    <t>RW из пальца</t>
  </si>
  <si>
    <t>Ретикулоциты</t>
  </si>
  <si>
    <t>Билирубин</t>
  </si>
  <si>
    <t>АЛАТ</t>
  </si>
  <si>
    <t>АСАТ</t>
  </si>
  <si>
    <t>Эритроциты с базофильной зернистостью</t>
  </si>
  <si>
    <t>Общий анализ мочи</t>
  </si>
  <si>
    <t>Кал на я/глистов</t>
  </si>
  <si>
    <t>Анализ крови на группу и резус-фактор</t>
  </si>
  <si>
    <t>Стоимость амбулаторной карты</t>
  </si>
  <si>
    <t>1 карта</t>
  </si>
  <si>
    <t>29.00</t>
  </si>
  <si>
    <t>Оформление амбулаторной карты</t>
  </si>
  <si>
    <t>15.00</t>
  </si>
  <si>
    <t>Заключительный акт</t>
  </si>
  <si>
    <t>1 акт</t>
  </si>
  <si>
    <t>1. ФТО</t>
  </si>
  <si>
    <t>Гальванизация</t>
  </si>
  <si>
    <t>Электрофорез</t>
  </si>
  <si>
    <t>ДДТ-терапия</t>
  </si>
  <si>
    <t>СМТ-терапия</t>
  </si>
  <si>
    <t>Электросон</t>
  </si>
  <si>
    <t>Магнитотерапия импульсная</t>
  </si>
  <si>
    <t>Магнитотерапия от аппарата "Магнитер"</t>
  </si>
  <si>
    <t>Д'Арсанвализация</t>
  </si>
  <si>
    <t>ДМВ-терапия</t>
  </si>
  <si>
    <t>УВЧ-терапия</t>
  </si>
  <si>
    <t>КВЧ-терапия</t>
  </si>
  <si>
    <t>Соллюкс</t>
  </si>
  <si>
    <t>УФО</t>
  </si>
  <si>
    <t>КУФ</t>
  </si>
  <si>
    <t>Ингаляция</t>
  </si>
  <si>
    <t>1.16.</t>
  </si>
  <si>
    <t>Соляные ингаляции (галонеб)</t>
  </si>
  <si>
    <t>1.17.</t>
  </si>
  <si>
    <t>Лазер</t>
  </si>
  <si>
    <t>1.18.</t>
  </si>
  <si>
    <t>Аэроионотерапия</t>
  </si>
  <si>
    <t>1.19.</t>
  </si>
  <si>
    <t xml:space="preserve">Укутывание      </t>
  </si>
  <si>
    <t>1.20.</t>
  </si>
  <si>
    <t>Ультразвук</t>
  </si>
  <si>
    <t>2. ЛФК в зале</t>
  </si>
  <si>
    <t>1 зан.</t>
  </si>
  <si>
    <t>3. Массаж</t>
  </si>
  <si>
    <t>Массажная единица</t>
  </si>
  <si>
    <t>Консультация врача физиотерапевта</t>
  </si>
  <si>
    <t>4. Высокотоновая терапия</t>
  </si>
  <si>
    <t>Лечебная процедура</t>
  </si>
  <si>
    <t>230.00</t>
  </si>
  <si>
    <t>Коррекция фигуры</t>
  </si>
  <si>
    <t>На аппарате “Metabol”</t>
  </si>
  <si>
    <t>На аппарате Hi-Top191</t>
  </si>
  <si>
    <t>Услуги детского стоматологического кабинета</t>
  </si>
  <si>
    <t>Ед. изм.</t>
  </si>
  <si>
    <t>Прейскурант цен на стоматологические материалы, не входящие в ТПГГ</t>
  </si>
  <si>
    <t>1 доза</t>
  </si>
  <si>
    <t>Ketac 100 (стеклоиномерный цемент светоотверждаемый)</t>
  </si>
  <si>
    <t>Filtek Z 250 (светоотверждаемый композит)</t>
  </si>
  <si>
    <t>X-Flou (светоотверждаемый подкладочный материал)</t>
  </si>
  <si>
    <t>Vitrebond (стеклоиномерный цемент светоотверждаемый)</t>
  </si>
  <si>
    <t>Наименование материала</t>
  </si>
  <si>
    <t>Uniflow (светоотверждаемый герметик)</t>
  </si>
  <si>
    <t>Прейскурант цен на занятия в Школе коррекционно-развивающего обучения</t>
  </si>
  <si>
    <t>Занятие в школе (индивидуальное)</t>
  </si>
  <si>
    <t>1 занятие</t>
  </si>
  <si>
    <t>Занятие в школе (групповое)</t>
  </si>
  <si>
    <t>Физиотерапевтические процедуры</t>
  </si>
  <si>
    <t>Главный врач ГБУЗ СО "СГП № 1"</t>
  </si>
  <si>
    <t>для получения лицензии на приобретение оружия</t>
  </si>
  <si>
    <t xml:space="preserve">                                                                                                  </t>
  </si>
  <si>
    <t>1 вызов</t>
  </si>
  <si>
    <t xml:space="preserve">                                                                                               </t>
  </si>
  <si>
    <t xml:space="preserve">Отделение восстановительного лечения </t>
  </si>
  <si>
    <t>Прием в поликлинике по заболеванию (повторный прием):</t>
  </si>
  <si>
    <t>Биомикроскопия сред глаза</t>
  </si>
  <si>
    <t>УЗИ брюшной полости комплексно (печень, желчный пузырь, поджелудочная железа, селезенка, кишечник, забрюшинные лимфоузлы)</t>
  </si>
  <si>
    <t>УЗИ мужских половых органов</t>
  </si>
  <si>
    <t>УЗИ мочевого пузыря с определением остаточной мочи</t>
  </si>
  <si>
    <t>УЗИ поверхностных лимфоузлов (одна анатомическая зона)</t>
  </si>
  <si>
    <t xml:space="preserve">Прейскурант цен на платные медицинские услуги             </t>
  </si>
  <si>
    <t>отделения ортопедической стоматологии</t>
  </si>
  <si>
    <t>Вводится в действие с 1.01.2008г.__________</t>
  </si>
  <si>
    <t>ВИД УСЛУГИ</t>
  </si>
  <si>
    <t>Цена ,руб.</t>
  </si>
  <si>
    <t>Цена 2011</t>
  </si>
  <si>
    <t>расчет 2011 (факт)</t>
  </si>
  <si>
    <t>1. Несъёмные протезы из стали и хромокобальтового сплава</t>
  </si>
  <si>
    <t>Коронка штампованная стальная</t>
  </si>
  <si>
    <t>1 кор.</t>
  </si>
  <si>
    <t>Коронка штампованная стальная бюгельная</t>
  </si>
  <si>
    <t>Коронка штампованная стальная с покрытием титана с пластмассовой облицовкой</t>
  </si>
  <si>
    <t>Коронка пластмассовая</t>
  </si>
  <si>
    <t>Коронка телескопическая</t>
  </si>
  <si>
    <t>Коронка литая из КХС</t>
  </si>
  <si>
    <t>Коронка литая с пластмассовой облицовкой</t>
  </si>
  <si>
    <t>Спайка коронки из стали</t>
  </si>
  <si>
    <t>1 спайка</t>
  </si>
  <si>
    <t>Зуб литой стальной индивидуального литья</t>
  </si>
  <si>
    <t>1 зуб.</t>
  </si>
  <si>
    <t>Зуб литой индивидуального литья с пластмассовой фасеткой</t>
  </si>
  <si>
    <t>1зуб.</t>
  </si>
  <si>
    <t>Окклюзионная накладка из стали</t>
  </si>
  <si>
    <t>1 накл.</t>
  </si>
  <si>
    <t>Зуб пластмассовый в несъёмном протезе из пластмассы</t>
  </si>
  <si>
    <t>Вкладка цельнолитая штифтовая</t>
  </si>
  <si>
    <t>1 вкл.</t>
  </si>
  <si>
    <t>Лапка</t>
  </si>
  <si>
    <t>1лапка.</t>
  </si>
  <si>
    <t>Зуб литой из ХКС в цельнолитом мостовидном протезе</t>
  </si>
  <si>
    <t>Зуб литой из ХКС в цельнолитом мостовидном протезе с пластмассовой облицовкой</t>
  </si>
  <si>
    <t>Изготовление зуба литого в бюгельном протезе</t>
  </si>
  <si>
    <t>Изготовление зуба литого с пластмассовой фасеткой</t>
  </si>
  <si>
    <t>Изготовление седла ( сетки) для крепления</t>
  </si>
  <si>
    <t>1 седло</t>
  </si>
  <si>
    <t>1 дуга</t>
  </si>
  <si>
    <t>1.21.</t>
  </si>
  <si>
    <t>Изготовление дуги нижней из КХС  на огнеупорной модели</t>
  </si>
  <si>
    <t>1.22.</t>
  </si>
  <si>
    <t>Кламмер одноплечий</t>
  </si>
  <si>
    <t>1 кламмер</t>
  </si>
  <si>
    <t>1.23.</t>
  </si>
  <si>
    <t>Кламмер опорно-удерживающий</t>
  </si>
  <si>
    <t>1.24.</t>
  </si>
  <si>
    <t>Кламмер двойной</t>
  </si>
  <si>
    <t>1.25.</t>
  </si>
  <si>
    <t>Кламмер кольцевой</t>
  </si>
  <si>
    <t>1.26.</t>
  </si>
  <si>
    <t>Кламмер многозвеньевой ( одно звено)</t>
  </si>
  <si>
    <t>1.27.</t>
  </si>
  <si>
    <t>Накладка окклюзионная</t>
  </si>
  <si>
    <t>1накладка</t>
  </si>
  <si>
    <t>1.28.</t>
  </si>
  <si>
    <t>Лапка опорная</t>
  </si>
  <si>
    <t>1 лапка</t>
  </si>
  <si>
    <t>1.29.</t>
  </si>
  <si>
    <t>Ответвление</t>
  </si>
  <si>
    <t>1 ответвл.</t>
  </si>
  <si>
    <t>1.30.</t>
  </si>
  <si>
    <t>Седло (сетка) для крепления спластмассой</t>
  </si>
  <si>
    <t>1.31.</t>
  </si>
  <si>
    <t>Ограничитель базиса</t>
  </si>
  <si>
    <t>1 огран.</t>
  </si>
  <si>
    <t>1.32.</t>
  </si>
  <si>
    <t>Замок в бюгельном протезе отечественный</t>
  </si>
  <si>
    <t>1 замок</t>
  </si>
  <si>
    <t>1.33.</t>
  </si>
  <si>
    <t>Замок в бюгельном протезе импортный</t>
  </si>
  <si>
    <t>2. Съемные пластиночные протезы из пластмассы</t>
  </si>
  <si>
    <t>Изготовление съёмного протеза с 1 зубом</t>
  </si>
  <si>
    <t>1 протез</t>
  </si>
  <si>
    <t>Изготовление съемного протеза с 2 зубами</t>
  </si>
  <si>
    <t>Изготовление съёмного протеза с 3 зубами</t>
  </si>
  <si>
    <t>Изготовление съёмного протеза с 4 зубами</t>
  </si>
  <si>
    <t>Изготовление съёмного протеза с 5 зубами</t>
  </si>
  <si>
    <t>Изготовление съёмного протеза с 6 зубами</t>
  </si>
  <si>
    <t>Изготовление съёмного протеза с 7 зубами</t>
  </si>
  <si>
    <t>Изготовление съёмного протеза с 8 зубами</t>
  </si>
  <si>
    <t>2.9.</t>
  </si>
  <si>
    <t>Изготовление съёмного протеза с 9 зубами</t>
  </si>
  <si>
    <t>2.10.</t>
  </si>
  <si>
    <t>Изготовление съёмного протеза с 10 зубами</t>
  </si>
  <si>
    <t>2.11.</t>
  </si>
  <si>
    <t>Изготовление съёмного протеза с 11 зубами</t>
  </si>
  <si>
    <t>1протез</t>
  </si>
  <si>
    <t>2.12.</t>
  </si>
  <si>
    <t>Изготовление съёмного протеза с 12 зубами</t>
  </si>
  <si>
    <t>2.13.</t>
  </si>
  <si>
    <t>Изготовление съёмного протеза с 13 зубами</t>
  </si>
  <si>
    <t>2.14.</t>
  </si>
  <si>
    <t>Изготовление съёмного протеза с 14 зубами</t>
  </si>
  <si>
    <t>2.15.</t>
  </si>
  <si>
    <t>Изготовление съёмного протеза с 14 зубами поставленный в анатомическом артикуляторе</t>
  </si>
  <si>
    <t>2.16.</t>
  </si>
  <si>
    <t>Замена или установка в протезе одного зуба</t>
  </si>
  <si>
    <t>1замена</t>
  </si>
  <si>
    <t>2.17.</t>
  </si>
  <si>
    <t>Индивидуальная ложка из базисной пластмассы</t>
  </si>
  <si>
    <t>1ложка</t>
  </si>
  <si>
    <t>2.18.</t>
  </si>
  <si>
    <t>Индивидуальная ложка из быстротвердеющей пластмассы</t>
  </si>
  <si>
    <t>1 ложка</t>
  </si>
  <si>
    <t>2.19.</t>
  </si>
  <si>
    <t>Изоляция торуса при изготовлении съемного протеза</t>
  </si>
  <si>
    <t>1 торус</t>
  </si>
  <si>
    <t>2.20.</t>
  </si>
  <si>
    <t>Перебазировка лабораторного протеза</t>
  </si>
  <si>
    <t>1 перебаз.</t>
  </si>
  <si>
    <t>2.21.</t>
  </si>
  <si>
    <t>Постановка зубов усложненная при изготовлении частичного съемного протеза</t>
  </si>
  <si>
    <t>1пост.</t>
  </si>
  <si>
    <t>2.22.</t>
  </si>
  <si>
    <t>Приварка борта</t>
  </si>
  <si>
    <t>1 борт</t>
  </si>
  <si>
    <t>2.23.</t>
  </si>
  <si>
    <t>Кламмер перекидной гнутый</t>
  </si>
  <si>
    <t>2.24.</t>
  </si>
  <si>
    <t>Кламмер гнутый одноплечий</t>
  </si>
  <si>
    <t>2.25.</t>
  </si>
  <si>
    <t>Кламмер Кемени   (денто-альвеолярный )</t>
  </si>
  <si>
    <t>2.26.</t>
  </si>
  <si>
    <t>Армировка базиса протеза</t>
  </si>
  <si>
    <t>1 армир.</t>
  </si>
  <si>
    <t>2.27.</t>
  </si>
  <si>
    <t>Зуб штампованный индивидуальный</t>
  </si>
  <si>
    <t>2.28.</t>
  </si>
  <si>
    <t>Устранение одного перелома базиса в протезе</t>
  </si>
  <si>
    <t>1 устран.</t>
  </si>
  <si>
    <t>2.29.</t>
  </si>
  <si>
    <t>Устранение 2-х переломов базиса в протезе</t>
  </si>
  <si>
    <t>1 устранен</t>
  </si>
  <si>
    <t>2.30.</t>
  </si>
  <si>
    <t>Замена или установка или перенос 1 кламмера</t>
  </si>
  <si>
    <t>2.31.</t>
  </si>
  <si>
    <t>Замена или установка или перенос 2 кламмеров</t>
  </si>
  <si>
    <t>1 замена</t>
  </si>
  <si>
    <t>2.32.</t>
  </si>
  <si>
    <t>Консультации</t>
  </si>
  <si>
    <t>2.33.</t>
  </si>
  <si>
    <t>Вызов врача  на дом</t>
  </si>
  <si>
    <t>2.34.</t>
  </si>
  <si>
    <t>Изготовление огнеупорной модели</t>
  </si>
  <si>
    <t>1 модель</t>
  </si>
  <si>
    <t>2.35.</t>
  </si>
  <si>
    <t>Снятие коронок</t>
  </si>
  <si>
    <t>1 коронка</t>
  </si>
  <si>
    <t>2.36.</t>
  </si>
  <si>
    <t>Фиксация фосфат-цементом</t>
  </si>
  <si>
    <t>2.37.</t>
  </si>
  <si>
    <t>Снятие оттиска из эластичного материала</t>
  </si>
  <si>
    <t>1 оттиск</t>
  </si>
  <si>
    <t>2.38.</t>
  </si>
  <si>
    <t>Починка фасетки в мостовидном протезе</t>
  </si>
  <si>
    <t>1 фасетка</t>
  </si>
  <si>
    <t>2.39.</t>
  </si>
  <si>
    <t xml:space="preserve">Анестезия </t>
  </si>
  <si>
    <t>1 анест</t>
  </si>
  <si>
    <t>2.40.</t>
  </si>
  <si>
    <t>Ремонт втулки</t>
  </si>
  <si>
    <t>1 втулка</t>
  </si>
  <si>
    <t>2.41.</t>
  </si>
  <si>
    <t>Коррекция протеза</t>
  </si>
  <si>
    <t>1 коррекц</t>
  </si>
  <si>
    <t>3. Металлокерамика</t>
  </si>
  <si>
    <t xml:space="preserve">Зуб металлокерамический Duceraм </t>
  </si>
  <si>
    <t>1ед</t>
  </si>
  <si>
    <t>Слепок из импортной массы ЗМ « Экспресс»</t>
  </si>
  <si>
    <t xml:space="preserve">Бюгельный протез на аттачменах </t>
  </si>
  <si>
    <t>Временная конструкция</t>
  </si>
  <si>
    <t>Зуб металлокерамический IPS D SIGN</t>
  </si>
  <si>
    <t>Коронка металлокерамическая IPS D SIGN</t>
  </si>
  <si>
    <t>3.9.</t>
  </si>
  <si>
    <t>Коронка металлокерамическая IPS D SIGN с применением плечевой массы и спец. масс</t>
  </si>
  <si>
    <t>3.10.</t>
  </si>
  <si>
    <t>Зуб металлокерамический IPSD SIGN Дизайн с применением спец. масс</t>
  </si>
  <si>
    <t>3.11.</t>
  </si>
  <si>
    <t>3.12.</t>
  </si>
  <si>
    <t>Фиксация</t>
  </si>
  <si>
    <t>1ед.</t>
  </si>
  <si>
    <t>3.13.</t>
  </si>
  <si>
    <t>Ретракция десны</t>
  </si>
  <si>
    <t>3.14.</t>
  </si>
  <si>
    <t>Импортный металл</t>
  </si>
  <si>
    <t>3.15.</t>
  </si>
  <si>
    <t>ЛЬГОТНЫЙ</t>
  </si>
  <si>
    <t>Шифр 21</t>
  </si>
  <si>
    <t>Наименование</t>
  </si>
  <si>
    <t>Цена за единицу (рублей за единицу)</t>
  </si>
  <si>
    <t>Кламмер ленточный</t>
  </si>
  <si>
    <t>Кламмер круглый</t>
  </si>
  <si>
    <t>Дуга верхняя бюгельная</t>
  </si>
  <si>
    <t>Дуга нижняя бюгельная</t>
  </si>
  <si>
    <t>Кламмер опорноудерживающий</t>
  </si>
  <si>
    <t>Седло (сетка) для крепления с пластмассой</t>
  </si>
  <si>
    <t>Плакировка</t>
  </si>
  <si>
    <t>Пластина небная</t>
  </si>
  <si>
    <t>Коронка штампованная</t>
  </si>
  <si>
    <t>Коронка с пластмассовой облицовкой</t>
  </si>
  <si>
    <t>Коронка со штифтом</t>
  </si>
  <si>
    <t>Зуб литой</t>
  </si>
  <si>
    <t>Зуб с фасеткой</t>
  </si>
  <si>
    <t>Зуб штифтовой</t>
  </si>
  <si>
    <t>Полукоронка</t>
  </si>
  <si>
    <t>Аттачмен</t>
  </si>
  <si>
    <t>Примечание: *напыляется непокрытая керамикой часть протеза, в то время как керамическая часть остается незатронутой (цена указана за каждую единицу протеза)</t>
  </si>
  <si>
    <t>Прейскурант цен на работы по нанесению многослойного композиционного покрытия на протезы зубные металлические</t>
  </si>
  <si>
    <t>Медицинские  осмотры, для поступления в вузы и техникумы</t>
  </si>
  <si>
    <t>Кровь на RW из вены (при трудоустройстве)</t>
  </si>
  <si>
    <t>Кровь на YI-гем (при трудоустройстве)</t>
  </si>
  <si>
    <t>Кровь на RW из пальца (при продлении м/к)</t>
  </si>
  <si>
    <t>Медицинский осмотр лиц декретированной группы</t>
  </si>
  <si>
    <t>Предварительные (при трудоустройстве) и периодические медицинские осмотры</t>
  </si>
  <si>
    <t>Тонометрия (офтальмотонометрия)</t>
  </si>
  <si>
    <t>Исследование глазного дна (офтальмоскопия глазного дна)</t>
  </si>
  <si>
    <t xml:space="preserve">           Приказ Министерства здравоохранения и социального развития РФ от 12 апреля 2011 г. N 302н "Об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</t>
  </si>
  <si>
    <t>Первичный прием (КПУ, КПИ, ИГ, состояние слизистой оболочки, прикус)</t>
  </si>
  <si>
    <t>Повторный прием (без проведения лечебно-диагностических мероприятий)</t>
  </si>
  <si>
    <t xml:space="preserve"> __________ Е.Н.Савачаева</t>
  </si>
  <si>
    <t>4.14.</t>
  </si>
  <si>
    <t>8.1.</t>
  </si>
  <si>
    <t>8.2.</t>
  </si>
  <si>
    <t>9.1.</t>
  </si>
  <si>
    <t>9.2.</t>
  </si>
  <si>
    <t>Мазок из зева на стафилококк</t>
  </si>
  <si>
    <t>Мазок из носа на стафилококк</t>
  </si>
  <si>
    <t>УЕТ</t>
  </si>
  <si>
    <t>Лечение пародонта легкой степени тяжести</t>
  </si>
  <si>
    <t>Лечение пародонта средней степени тяжести</t>
  </si>
  <si>
    <t>Лечение пародонта тяжелой степени тяжести</t>
  </si>
  <si>
    <t>Лоскутная операция</t>
  </si>
  <si>
    <t>Френулопластика</t>
  </si>
  <si>
    <t>Остеопластика I степени (без стоимости материалов)</t>
  </si>
  <si>
    <t>Остеопластика II степени (без стоимости материалов)</t>
  </si>
  <si>
    <t>Остеопластика III степени (без стоимости материалов)</t>
  </si>
  <si>
    <t>Прочее:</t>
  </si>
  <si>
    <t>Лечение пародонта:</t>
  </si>
  <si>
    <t>Пластика:</t>
  </si>
  <si>
    <t>Профессиональная гигиена после домашнего лечения</t>
  </si>
  <si>
    <t>Профессиональная чистка зубов</t>
  </si>
  <si>
    <t>Снятие зубного камня со всех зубов</t>
  </si>
  <si>
    <t>Стоимость брефокости</t>
  </si>
  <si>
    <t>Стоимость мембраны</t>
  </si>
  <si>
    <t>1 пласт .</t>
  </si>
  <si>
    <t>1 чистка</t>
  </si>
  <si>
    <t>Оформление мед документации при проведении предварительных и периодических осмотров</t>
  </si>
  <si>
    <t>1 оформ</t>
  </si>
  <si>
    <t>Оформление паспортов здоровья</t>
  </si>
  <si>
    <t>Оформление медицинских санитарных книжек</t>
  </si>
  <si>
    <t>1 паспорт</t>
  </si>
  <si>
    <t>Изготовление дуги верхней на имплантатах</t>
  </si>
  <si>
    <t>Изготовление съемного протеза с системой фиксации на имплантатах</t>
  </si>
  <si>
    <t>Цена (руб.)</t>
  </si>
  <si>
    <t>3.16.</t>
  </si>
  <si>
    <t>3.17.</t>
  </si>
  <si>
    <t>Коронка цельнолитая с керамической облицовкой</t>
  </si>
  <si>
    <t>Зуб цельнолитой с керамической облицовкой</t>
  </si>
  <si>
    <t>Услуги кабинета пародонтолога</t>
  </si>
  <si>
    <t>Вестибулопластика</t>
  </si>
  <si>
    <t>Консультация врача-стоматолога кандидата медицинских наук</t>
  </si>
  <si>
    <t>Анестезия с применением пропафола/дипривана</t>
  </si>
  <si>
    <t>Гистероскопия диагностическая</t>
  </si>
  <si>
    <t>Внутриматочные манипуляции</t>
  </si>
  <si>
    <t>2. Мочеполовые органы</t>
  </si>
  <si>
    <t>Комплексное исследование предстательной железы  (транабдоминально и трансректально)</t>
  </si>
  <si>
    <t>Исследование предстательной железы и мочевого пузыря с остатком мочи абдоминально</t>
  </si>
  <si>
    <t>3. Женские половые органы</t>
  </si>
  <si>
    <t>УЗИ матки, придатков трансабдоминально</t>
  </si>
  <si>
    <t>Ультразвуковое обсследование  плодного яйца в матке с определением срока беременности</t>
  </si>
  <si>
    <t>УЗИ молочных желез с регион лимфоузлами</t>
  </si>
  <si>
    <t>4. Прочие</t>
  </si>
  <si>
    <t>УЗИ щитовидной железы ( лимфоузлы с опред кровотока)</t>
  </si>
  <si>
    <t>УЗИ инфильтратов мягких тканей</t>
  </si>
  <si>
    <t>Внутривенное облучение крови на лазерном аппарате "Амлок"</t>
  </si>
  <si>
    <t>1 облуч.</t>
  </si>
  <si>
    <t>УЗИ брюшной полости комплексно (печень, желчный пузырь, поджелудочная железа, селезенка, забрюшинные лимфоузлы)</t>
  </si>
  <si>
    <t xml:space="preserve">(для медицинской книжки) </t>
  </si>
  <si>
    <t>Одноразовый гинекологический комплект</t>
  </si>
  <si>
    <t>1 комплект</t>
  </si>
  <si>
    <t>4. Несъемное протезирование на каркасе из сплава драг металлов</t>
  </si>
  <si>
    <t>Коронка (зуб) металлокерамические</t>
  </si>
  <si>
    <t>Стоимость литейных работ без учета стоимости металла, 6% угара</t>
  </si>
  <si>
    <t xml:space="preserve">Оплата стоимости драг металла </t>
  </si>
  <si>
    <t>1 гр</t>
  </si>
  <si>
    <t>Изготовление безметалловой керамики</t>
  </si>
  <si>
    <t>1 изг</t>
  </si>
  <si>
    <t>5. Прочее</t>
  </si>
  <si>
    <t>Введение (удаление) "Импланона НКСТ"</t>
  </si>
  <si>
    <t>Психиатр-нарколог</t>
  </si>
  <si>
    <t>Психиатр</t>
  </si>
  <si>
    <t>Услуги хирургического отделения</t>
  </si>
  <si>
    <t>Блокада суставов (введение глюкокортекостероидов параартикулярно)</t>
  </si>
  <si>
    <t>психиатр-нарколог</t>
  </si>
  <si>
    <t>психиатр</t>
  </si>
  <si>
    <t>дерматовенеролог</t>
  </si>
  <si>
    <t xml:space="preserve">   </t>
  </si>
  <si>
    <t>Массаж шейно-грудного отдела- 2 ед.</t>
  </si>
  <si>
    <t>Массаж воротниковой области- 1,5 ед.</t>
  </si>
  <si>
    <t>Массаж грудного отдела-1,5 ед.</t>
  </si>
  <si>
    <t>Массаж позвоночника-2,5 ед.</t>
  </si>
  <si>
    <t>Массаж живота-1 ед.</t>
  </si>
  <si>
    <t>Массаж плечевого сустава-1 ед.</t>
  </si>
  <si>
    <t>Массаж кисти и предплечья-1 ед.</t>
  </si>
  <si>
    <t>Массаж локтевого сустава - 1 ед.</t>
  </si>
  <si>
    <t>Массаж верхней конечности-1,5 ед.</t>
  </si>
  <si>
    <t>Массаж нижней конечности и пояснично-крестцового отдела - 2 ед.</t>
  </si>
  <si>
    <t>Массаж тазобедренного сустава - 1 ед.</t>
  </si>
  <si>
    <t>Массаж стопы и голени-1 ед.</t>
  </si>
  <si>
    <t>Массаж коленного сустава-1 ед.</t>
  </si>
  <si>
    <t>Сегментарный массаж пояснично-крестцовой области-1,5 ед.</t>
  </si>
  <si>
    <t>Ведение беременности I триместр</t>
  </si>
  <si>
    <t>Ведение беременности III триместр</t>
  </si>
  <si>
    <t>Ведение беременности II триместр</t>
  </si>
  <si>
    <t>1 триместр</t>
  </si>
  <si>
    <t>Скрининговое УЗИ по беременности в I триместре</t>
  </si>
  <si>
    <t>Скрининговое УЗИ и УЗДГ по беременности в III триместре</t>
  </si>
  <si>
    <t>3.18.</t>
  </si>
  <si>
    <t>Коронка металлокерамическая (без облицовки оральной поверхности)</t>
  </si>
  <si>
    <t>1. ОБЩИЕ ВИДЫ РАБОТ</t>
  </si>
  <si>
    <t>Код</t>
  </si>
  <si>
    <t>Цена</t>
  </si>
  <si>
    <t>ОСМОТР, КОНСУЛЬТАЦИЯ, ОБУЧЕНИЕ ГИГИЕНЕ ПОЛОСТИ РТА</t>
  </si>
  <si>
    <t>АНЕСТЕЗИЯ (АППЛИКАЦИОННАЯ)</t>
  </si>
  <si>
    <t>АНЕСТЕЗИЯ (ИНФИЛЬТРАЦИОННАЯ, ПРОВОДНИКОВАЯ)</t>
  </si>
  <si>
    <t>РАБОТА С НЕКОНТАКТНЫМИ ДЕТЬМИ</t>
  </si>
  <si>
    <t>2. ЛЕЧЕНИЕ КАРИЕСА</t>
  </si>
  <si>
    <t>ЛЕЧЕНИЕ НАЧАЛЬНОГО КАРИЕСА МЕТОДОМ СЕРЕБРЕНИЯ (САФАРАЙТ)</t>
  </si>
  <si>
    <t>ЛЕЧЕНИЕ СРЕДНЕГО КАРИЕСА (I, Y КЛАСС ПО БЛЭКУ)</t>
  </si>
  <si>
    <t>ЛЕЧЕНИЕ СРЕДНЕГО КАРИЕСА (II КЛАСС ПО БЛЭКУ)</t>
  </si>
  <si>
    <t>ЛЕЧЕНИЕ ПОВЕРХНОСТНОГО КАРИЕСА ЖИДКОТЕКУЧИМ МАТЕРИАЛОМ</t>
  </si>
  <si>
    <t>ЛЕЧЕНИЕ ГЛУБОКОГО КАРИЕСА (I, Y КЛАСС ПО БЛЭКУ)</t>
  </si>
  <si>
    <t>ЛЕЧЕНИЕ ГЛУБОКОГО КАРИЕСА (II КЛАСС ПО БЛЭКУ)</t>
  </si>
  <si>
    <t>НАЛОЖЕНИЕ ПЛОМБЫ ХИМИЧЕСКОГО ОТВЕРЖДЕНИЯ</t>
  </si>
  <si>
    <t>НАЛОЖЕНИЕ ПЛОМБЫ ИЗ СТЕКЛОИНОМЕРНОГО МАТЕРИАЛА</t>
  </si>
  <si>
    <t>НАЛОЖЕНИЕ ПЛОМБЫ ИЗ СВЕТООТВЕРЖДАЕМОГО МАТЕРИАЛА</t>
  </si>
  <si>
    <t>3. ЛЕЧЕНИЕ ПУЛЬПИТА</t>
  </si>
  <si>
    <t>ЛЕЧЕНИЕ ПУЛЬПИТА АМПУТАЦИОННЫМ МЕТОДОМ БЕЗ НАЛОЖЕНИЯ ПЛОМБЫ</t>
  </si>
  <si>
    <t>ЛЕЧЕНИЕ ПУЛЬПИТА ОДНОГО КОРНЕВОГО КАНАЛА</t>
  </si>
  <si>
    <t>ЛЕЧЕНИЕ ПУЛЬПИТА ДВУХКОРНЕВОГО КАНАЛА</t>
  </si>
  <si>
    <t>ЛЕЧЕНИЕ ПУЛЬПИТА ТРЕХКОРНЕВОГО КАНАЛА</t>
  </si>
  <si>
    <t>НАЛОЖЕНИЕ ПЛОМБЫ ХИМИЧЕСКОГО ОТВЕРЖДЕНИЯ ПРИ РАЗРУШЕНИИ КОРОНКОВОЙ ЧАСТИ ЗУБА МЕНЕЕ 50%</t>
  </si>
  <si>
    <t>НАЛОЖЕНИЕ ПЛОМБЫ ХИМИЧЕСКОГО ОТВЕРЖДЕНИЯ ПРИ РАЗРУШЕНИИ КОРОНКОВОЙ ЧАСТИ ЗУБА БОЛЕЕ 50%</t>
  </si>
  <si>
    <t>НАЛОЖЕНИЕ СВЕТОТВЕРЖДАЕМОЙ ПЛОМБЫ ПРИ РАЗРУШЕНИИ КОРОНКОВОЙ ЧАСТИ ЗУБА МЕНЕЕ 50%</t>
  </si>
  <si>
    <t>НАЛОЖЕНИЕ СВЕТОТВЕРЖДАЕМОЙ ПЛОМБЫ ПРИ РАЗРУШЕНИИ КОРОНКОВОЙ ЧАСТИ ЗУБА БОЛЕЕ 50%</t>
  </si>
  <si>
    <t>4. ЛЕЧЕНИЕ ПЕРИОДОНТИТА</t>
  </si>
  <si>
    <t>ЛЕЧЕНИЕ ПЕРИОДОНТИТА ОДНОГО КОРНЕВОГО КАНАЛА</t>
  </si>
  <si>
    <t>ЛЕЧЕНИЕ ПЕРИОДОНТИТА ДВУХКОРНЕВОГО КАНАЛА</t>
  </si>
  <si>
    <t>ЛЕЧЕНИЕ ПЕРИОДОНТИТА ТРЕХКОРНЕВОГО КАНАЛА</t>
  </si>
  <si>
    <t>ЛЕЧЕНИЕ ОДНОГО ТРУДНОПРОХОДИМОГО КАНАЛА ФОРФЕНАНОМ С ПЛОМБОЙ ХИМ.ОТВЕРЖДЕНИЯ</t>
  </si>
  <si>
    <t>ЛЕЧЕНИЕ ДВУХ ТРУДНОПРОХОДИМЫХ КАНАЛОВ ФОРФЕНАНОМ С ПЛОМБОЙ ХИМ.ОТВЕРЖДЕНИЯ</t>
  </si>
  <si>
    <t>ЛЕЧЕНИЕ ТРЕХ ТРУДНОПРОХОДИМЫХ КАНАЛОВ ФОРФЕНАНОМ С ПЛОМБОЙ ХИМ.ОТВЕРЖДЕНИЯ</t>
  </si>
  <si>
    <t>ЛЕЧЕНИЕ ОДНОГО ТРУДНОПРОХОДИМОГО КАНАЛА ФОРФЕНАНОМ СО СВЕТООТВЕРЖДАЕМЫМ МАТЕРИАЛОМ</t>
  </si>
  <si>
    <t>ЛЕЧЕНИЕ ДВУХ ТРУДНОПРОХОДИМЫХ КАНАЛОВ ФОРФЕНАНОМ СО СВЕТООТВЕРЖДАЕМЫМ МАТЕРИАЛОМ</t>
  </si>
  <si>
    <t>ЛЕЧЕНИЕ ТРЕХ ТРУДНОПРОХОДИМЫХ КАНАЛОВ ФОРФЕНАНОМ СО СВЕТООТВЕРЖДАЕМЫМ МАТЕРИАЛОМ</t>
  </si>
  <si>
    <t>ЭДТА+ПАРКАН (1 КАНАЛ)</t>
  </si>
  <si>
    <t>НАЛОЖЕНИЕ СВЕТООТВЕРЖДАЕМОЙ ПЛОМБЫ ПРИ РАЗРУШЕНИИ КОРОНКОВОЙ ЧАСТИ ЗУБА МЕНЕЕ 50%</t>
  </si>
  <si>
    <t>НАЛОЖЕНИЕ СВЕТООТВЕРЖДАЕМОЙ ПЛОМБЫ ПРИ РАЗРУШЕНИИ КОРОНКОВОЙ ЧАСТИ ЗУБА БОЛЕЕ 50%</t>
  </si>
  <si>
    <t>5. ПРОЧЕЕ</t>
  </si>
  <si>
    <t>ДИАТЕРМОКОАГУЛЯЦИЯ 1 ДЕСНЕВОГО СОСОЧКА</t>
  </si>
  <si>
    <t>СНЯТИЕ ПЛОМБЫ</t>
  </si>
  <si>
    <t>ОБУЧЕНИЕ, САНИТАРНОЕ ПРОСВЕЩЕНИЯ, КОНСУЛЬТАЦИЯ МАТЕРИ ИЛИ СОПРОВОЖДАЮЩИХ ЛИЦ</t>
  </si>
  <si>
    <t>ПРОВЕДЕНИЕ ПРОФЕССИОНАЛЬНОЙ ГИГИЕНЫ У ДЕТЕЙ (ВСЕХ ЗУБОВ)</t>
  </si>
  <si>
    <t>ГЛУБОКОЕ ФТОРИРОВАНИЕ (ЭМАЛЬ-ГЕРМЕТИЗИРУЮЩИЙ ЛИКВИД)</t>
  </si>
  <si>
    <t>ЧТЕНИЕ 1 РЕНТГЕНОГРАММЫ</t>
  </si>
  <si>
    <t>ЗАКРЫТИЕ ФИССУРЫ ОДНОГО ЗУБА ГЕРМЕТИКОМ</t>
  </si>
  <si>
    <t>5.8.</t>
  </si>
  <si>
    <t>ЛЕЧЕБНЫЕ ПРОКЛАДКИ (МЕТАПЕКС, КОЛАСЕПТ)</t>
  </si>
  <si>
    <t>5.9.</t>
  </si>
  <si>
    <t>ПОЛИРОВКА ПЛОМБЫ</t>
  </si>
  <si>
    <t>5.10.</t>
  </si>
  <si>
    <t>РАСПЛОМБИРОВАНИЕ ОДНОГО КОРНЕВОГО КАНАЛА, ЗАПЛОМБИРОВАННОГО ЦИНК-ОКСИД-ЭВГЕНОЛОВОЙ ПАСТОЙ</t>
  </si>
  <si>
    <t>5.11.</t>
  </si>
  <si>
    <t>РАСПЛОМБИРОВАНИЕ ОДНОГО КОРНЕВОГО КАНАЛА, ЗАПЛОМБИРОВАННОГО РЕЗОРЦИН-ФОРМАЛИНОВОЙ ПАСТОЙ</t>
  </si>
  <si>
    <t>5.12.</t>
  </si>
  <si>
    <t>РАСПЛОМБИРОВАНИЕ ОДНОГО КОРНЕВОГО КАНАЛА, ЗАПЛОМБИРОВАННОГО ФОСФАТ-ЦЕМЕНТОМ</t>
  </si>
  <si>
    <t>5.13.</t>
  </si>
  <si>
    <t>АППЛИКАЦИЯ ЛЕКАРСТВЕННОГО ПРЕПАРАТА НА СЛИЗИСТУЮ ОБОЛОЧКУ ПОЛОСТИ РТА</t>
  </si>
  <si>
    <t>5.14.</t>
  </si>
  <si>
    <t>МЕДИКАМЕНТОЗНОЕ ЛЕЧЕНИЕ ПАРОДОНТАЛЬНЫХ КАРМАНОВ</t>
  </si>
  <si>
    <t>5.15.</t>
  </si>
  <si>
    <t>ВСКРЫТИЕ ПАРОДОНТАЛЬНЫХ АБСЦЕССОВ</t>
  </si>
  <si>
    <t>5.16.</t>
  </si>
  <si>
    <t>НАЛОЖЕНИЕ МЫШЬЯКОВИСТОЙ ПАСТЫ</t>
  </si>
  <si>
    <t>5.17.</t>
  </si>
  <si>
    <t>НАЛОЖЕНИЕ МЫШЬЯКОВИСТОЙ ПАСТЫ БЕЗ АНЕСТЕЗИИ</t>
  </si>
  <si>
    <t>6. ПОКРЫТИЕ ФТОРЛАКОМ</t>
  </si>
  <si>
    <t>ПОКРЫТИЕ ФТОРЛАКОМ ИМПОРТНЫМ</t>
  </si>
  <si>
    <t>ПОКРЫТИЕ ФТОРЛАКОМ ОТЕЧЕСТВЕННЫМ</t>
  </si>
  <si>
    <t>7. ИЗВЛЕЧЕНИЕ ИНОРОДНОГО ТЕЛА</t>
  </si>
  <si>
    <t>ИЗВЛЕЧЕНИЕ ФИКСИРОВАННОГО ИНОРОДНОГО ТЕЛА ИЗ ОДНОГО КОРНЕВОГО КАНАЛА</t>
  </si>
  <si>
    <t>ИЗВЛЕЧЕНИЕ ИНОРОДНОГО ТЕЛА ИЗ ОДНОГО КОРНЕВОГО КАНАЛА</t>
  </si>
  <si>
    <t>8. ШТИФТЫ</t>
  </si>
  <si>
    <t>ПОСТАНОВКА АНКЕРНОГО ШТИФТА</t>
  </si>
  <si>
    <t>РАСПЛОМБИРОВКА ОДНОГО КАНАЛА ПОД ШТИФТ</t>
  </si>
  <si>
    <t>8.3.</t>
  </si>
  <si>
    <t>ШТИФТ АНКЕРНЫЙ</t>
  </si>
  <si>
    <t>8.4.</t>
  </si>
  <si>
    <t>ШТИФТ ПАРАПУЛЬПАРНЫЙ</t>
  </si>
  <si>
    <t>9. УДАЛЕНИЕ НАЗУБНЫХ ОТЛОЖЕНИЙ</t>
  </si>
  <si>
    <t>УДАЛЕНИЕ НАЗУБНЫХ ОТЛОЖЕНИЙ РУЧНЫМ СПОСОБОМ</t>
  </si>
  <si>
    <t>УДАЛЕНИЕ НАЗУБНЫХ ОТЛОЖЕНИЙ С ПОМОЩЬЮ УЛЬТРАЗВУКА</t>
  </si>
  <si>
    <t>в детском отделении</t>
  </si>
  <si>
    <t>Забор соскобов</t>
  </si>
  <si>
    <t>Дополнительная постановка 1 зуба в бюгельный протез</t>
  </si>
  <si>
    <t>1 пост</t>
  </si>
  <si>
    <t>детское отделение</t>
  </si>
  <si>
    <t>Обучение  индивидуальной гигиене полости рта с подбором средств гигиены</t>
  </si>
  <si>
    <t>1 обуч</t>
  </si>
  <si>
    <t>Консультация пародонтолога, планирование лечения пародонтотологического пациента</t>
  </si>
  <si>
    <t>Снятие эмали со ската бугра одного зуба</t>
  </si>
  <si>
    <t>Снятие и анализ окклюдограммы</t>
  </si>
  <si>
    <t>Шинирование зубов с применением композита и стекловолокна в области одного зуба</t>
  </si>
  <si>
    <t>Консультация невролога</t>
  </si>
  <si>
    <t>1 консультация</t>
  </si>
  <si>
    <t>Консультация логопеда</t>
  </si>
  <si>
    <t>Курсовое лечение (10 занятий, групповое)</t>
  </si>
  <si>
    <t>10 занятий</t>
  </si>
  <si>
    <t>Курсовое лечение (10 занятий, индивидуальное)</t>
  </si>
  <si>
    <t>Повторный консультативный прием в поликлинике:</t>
  </si>
  <si>
    <t>Проективный метод</t>
  </si>
  <si>
    <t>Тест Леонгарда</t>
  </si>
  <si>
    <t>Психодиагностика личности (для неприкрепленного населения)</t>
  </si>
  <si>
    <t>Коррекционное занятие с психологом (45 минут)</t>
  </si>
  <si>
    <t>Арттерапевтическое коррекционное занятие с помощью рисунков 20-30 мин.</t>
  </si>
  <si>
    <t>Профориентация взрослых детей (9-11 кл)</t>
  </si>
  <si>
    <t>Длительная нейропсихологическая коррекция (20 занятий-10 платных, 10 бесплатных)</t>
  </si>
  <si>
    <t>Услуги психолога, оказываемые</t>
  </si>
  <si>
    <t>Консультативный прием в поликлинике (для неприкрепленного населения):</t>
  </si>
  <si>
    <t>Методика личности тревожности</t>
  </si>
  <si>
    <t>Тест Люшера</t>
  </si>
  <si>
    <t>Код услуги дет</t>
  </si>
  <si>
    <t>Нейропсихологическая диагностика (для неприкрепленного населения)</t>
  </si>
  <si>
    <t>Патопсихологическая диагностика с выдачей заключения (для неприкрепленного населения)</t>
  </si>
  <si>
    <t>Арттерапевтическое коррекционное занятие с помощью рисунков 40 мин.</t>
  </si>
  <si>
    <t>Консультативный прием психолога</t>
  </si>
  <si>
    <t>Цельнометаллическая коронка металлокерамики*</t>
  </si>
  <si>
    <t>Услуги урологического кабинета</t>
  </si>
  <si>
    <t>Забор секрета предстательной железы</t>
  </si>
  <si>
    <t>Массаж предстательной железы</t>
  </si>
  <si>
    <t>1 массаж</t>
  </si>
  <si>
    <t>Замена катетера Фолея</t>
  </si>
  <si>
    <t>Операция "Френулопластика"</t>
  </si>
  <si>
    <t>Операция "Круговое иссечение крайней плоти"</t>
  </si>
  <si>
    <t>Операция "Удаление кисты придатка яичка"</t>
  </si>
  <si>
    <t>Операция "Удаление доброкачественного образования наружного отдела уретры"</t>
  </si>
  <si>
    <t>1 перевязка</t>
  </si>
  <si>
    <t>1 исслед.</t>
  </si>
  <si>
    <t>Операция "Удаление кондилом полового члена"</t>
  </si>
  <si>
    <t>Операция при водянке оболочек яичка</t>
  </si>
  <si>
    <t>Микроскопия нативного мазка</t>
  </si>
  <si>
    <t>Инстилляция мочевого пузыря</t>
  </si>
  <si>
    <t>Кольпоскопия шейки матки с использованием цифрового кольпоскопа</t>
  </si>
  <si>
    <t>Биопсия шейки матки с гистологией</t>
  </si>
  <si>
    <t>УЗИ женских половых органов комплексно (матка, придатки, мочевой пузырь) трансабдоминально и трансвагинально</t>
  </si>
  <si>
    <t>УЗИ мониторинг овуляции</t>
  </si>
  <si>
    <t>УЗИ слюнных желез</t>
  </si>
  <si>
    <t>УЗИ вен нижних конечностей</t>
  </si>
  <si>
    <t xml:space="preserve">УЗИ  БЦС (сосуды шеи) </t>
  </si>
  <si>
    <t>УЗИ  БЦС (сосуды шеи) с функциональными пробами</t>
  </si>
  <si>
    <t>УЗДГ/ЦДК артерий нижних конечностей</t>
  </si>
  <si>
    <t>УЗДГ/ЦДК артерий нижних конечностей с определением ладышечного индекса</t>
  </si>
  <si>
    <t>УЗДГ артерий нижних конечностей</t>
  </si>
  <si>
    <t>Снимок плода</t>
  </si>
  <si>
    <t>1 снимок</t>
  </si>
  <si>
    <t>15.1.</t>
  </si>
  <si>
    <t>15.2.</t>
  </si>
  <si>
    <t>1100.00</t>
  </si>
  <si>
    <t>Имуннопрофилактика вирусных инфекций</t>
  </si>
  <si>
    <t>1 инъекция</t>
  </si>
  <si>
    <t>УЗДГ беременным</t>
  </si>
  <si>
    <t xml:space="preserve">Взятие 1 фрагмента на биопсию </t>
  </si>
  <si>
    <t>1 фр.</t>
  </si>
  <si>
    <t>Общий анализ мочи экспресс методом на анализаторе Bayer</t>
  </si>
  <si>
    <t>Капрологическое исследование кала</t>
  </si>
  <si>
    <t>5557</t>
  </si>
  <si>
    <t>Анализ крови на RW экспресс-методом</t>
  </si>
  <si>
    <t xml:space="preserve">Забор крови из вены (со стоим-ю шприца)   </t>
  </si>
  <si>
    <t xml:space="preserve">Мазок на ЗППП </t>
  </si>
  <si>
    <t>Цитология (П/О) диагностическая</t>
  </si>
  <si>
    <t>Анализ крови- группа крови резус-фактор</t>
  </si>
  <si>
    <t>Забор крови из вены</t>
  </si>
  <si>
    <t>в один корневой канал</t>
  </si>
  <si>
    <t>Заключение председателя комиссии</t>
  </si>
  <si>
    <t>5136/5137</t>
  </si>
  <si>
    <t>1 шт.</t>
  </si>
  <si>
    <t>Изготовление бюгельного протеза на огнеупорной модели с 2 пластмассовыми зубами</t>
  </si>
  <si>
    <t>1.20.1</t>
  </si>
  <si>
    <t>Изготовление бюгельного протеза на огнеупорной модели с 3 пластмассовыми зубами</t>
  </si>
  <si>
    <t>1.20.2</t>
  </si>
  <si>
    <t>Изготовление бюгельного протеза на огнеупорной модели с 4 пластмассовыми зубами</t>
  </si>
  <si>
    <t>1.20.3</t>
  </si>
  <si>
    <t>Изготовление бюгельного протеза на огнеупорной модели с 5 пластмассовыми зубами</t>
  </si>
  <si>
    <t>1.20.4</t>
  </si>
  <si>
    <t>Изготовление бюгельного протеза на огнеупорной модели с 6 пластмассовыми зубами</t>
  </si>
  <si>
    <t>1.20.5</t>
  </si>
  <si>
    <t>Изготовление бюгельного протеза на огнеупорной модели с 7 пластмассовыми зубами</t>
  </si>
  <si>
    <t>1.20.6</t>
  </si>
  <si>
    <t>Изготовление бюгельного протеза на огнеупорной модели с 8 пластмассовыми зубами</t>
  </si>
  <si>
    <t>Кровь на сахар и холестерин</t>
  </si>
  <si>
    <t>Консультация акушера-гинеколога, УЗИ, забор мазков, мазки на степень чистоты и цитологию</t>
  </si>
  <si>
    <t>Консультация акушера-гинеколога, забор мазков, мазки на ИППП (хламидии, микоплазма гениталиум, уреплазма, ВПЧ16-18-31-33)</t>
  </si>
  <si>
    <t>Перевязка послеоперационного больного (для неприкрепленного населения)</t>
  </si>
  <si>
    <t>Снятие послеоперационных швов (для неприкрепленного населения)</t>
  </si>
  <si>
    <t>Проведение контрастной уретрографии уретры с применением контрастного вещества "Урографин"</t>
  </si>
  <si>
    <t>Обзорня пиелография почек, с применением контрастного вещества "Ультравит"</t>
  </si>
  <si>
    <t>1 анестезия</t>
  </si>
  <si>
    <t>ЛФК в зале (индивидуальное)</t>
  </si>
  <si>
    <t>ЛФК в зале (групповое)</t>
  </si>
  <si>
    <t>1 книжка</t>
  </si>
  <si>
    <t xml:space="preserve">Консультация уролога - зав. отделением </t>
  </si>
  <si>
    <t xml:space="preserve">Снимок результатов кольпоскопии шейки матки на цифровом кольпоскопе </t>
  </si>
  <si>
    <t>Хорионический гонадотропин (ЧГЧ+В-ХГЧ)</t>
  </si>
  <si>
    <t>Прогестерон</t>
  </si>
  <si>
    <t>Лютеинизирующий гормон</t>
  </si>
  <si>
    <t>Фолликулостимулирующий гормон (ФСГ)</t>
  </si>
  <si>
    <t>ТТГ (чувствительный)</t>
  </si>
  <si>
    <t>Пролактин</t>
  </si>
  <si>
    <t>17-ОН-прогестерон</t>
  </si>
  <si>
    <t>ДЭАС</t>
  </si>
  <si>
    <t>СА 125</t>
  </si>
  <si>
    <t>Тестостерон общий</t>
  </si>
  <si>
    <t>Секс-стероид, связывающий глобулин</t>
  </si>
  <si>
    <t>Типирование ВПЧ</t>
  </si>
  <si>
    <t>Медикаментозная эвакуация неразвивающейся беременности</t>
  </si>
  <si>
    <t>1 эвакуация</t>
  </si>
  <si>
    <t>Прием по беременности неприкрепленных женщин, к.м.н. акушером-гинекологом высшей квалификационной категории</t>
  </si>
  <si>
    <t>Консультация зав ж/консультацией, врача эндокринолога-гинеколога</t>
  </si>
  <si>
    <t>Прием по беременности неприкрепленных женщин, по их желанию</t>
  </si>
  <si>
    <t>Консультация уролога первичная</t>
  </si>
  <si>
    <t>Меатотомия</t>
  </si>
  <si>
    <t>Бужирование уретры</t>
  </si>
  <si>
    <t>Удаление доброкачественных опухолей более 0,5 см</t>
  </si>
  <si>
    <t>Наложение импортной гипсовой повязки руки (по желанию пациента)</t>
  </si>
  <si>
    <t>Наложение импортной гипсовой повязки кисти  (по желанию пациента)</t>
  </si>
  <si>
    <t>Наложение импортная гипсовой повязки ноги  (по желанию пациента)</t>
  </si>
  <si>
    <t>Операция при вросшем ногте</t>
  </si>
  <si>
    <t>Удаление липомы</t>
  </si>
  <si>
    <t>1 удаление</t>
  </si>
  <si>
    <t>1 манипул.</t>
  </si>
  <si>
    <t>Внутриматочное введение проивоспаечного геля "Антиадгезин"</t>
  </si>
  <si>
    <t>Стоимость противоспаечного геля "Антиадгезин"</t>
  </si>
  <si>
    <t>невролог высшей категории</t>
  </si>
  <si>
    <t>офтальмолог высшей категории</t>
  </si>
  <si>
    <t>кардиоревматолог высшей категории</t>
  </si>
  <si>
    <t xml:space="preserve">Вакцинация </t>
  </si>
  <si>
    <t>1 вакц.</t>
  </si>
  <si>
    <t>Вакцинация "Пентаксимом" с осмотром педиатра</t>
  </si>
  <si>
    <t>Стоимость писсария кубического с кнопкой</t>
  </si>
  <si>
    <t>Прием с нарушением функции тазового дна</t>
  </si>
  <si>
    <t>водителей автотранспортных средств категории А, В, А1, В1</t>
  </si>
  <si>
    <t xml:space="preserve">в детском поликлиническом отделении </t>
  </si>
  <si>
    <t>155.00</t>
  </si>
  <si>
    <t>Терапия аутоплазмой хронических воспалительных заболеваний женских половых органов, дистрофических и артрофических заболеваний вульвы</t>
  </si>
  <si>
    <t xml:space="preserve">           водителей автотранспортных средств категории С, Д, СЕ, ДЕ и подкатегорий С1, Д1, С1Е, Д1Е</t>
  </si>
  <si>
    <t>Консультативный прием врача-кардиолога</t>
  </si>
  <si>
    <t>уролог</t>
  </si>
  <si>
    <t>Лечение в дневном неврологическом стационаре</t>
  </si>
  <si>
    <t>Лечение в дневном терапевтическом стационаре</t>
  </si>
  <si>
    <t>1 день</t>
  </si>
  <si>
    <t xml:space="preserve">Лечение в дневном неврологическом стационаре (остеохондроз позвоночника) </t>
  </si>
  <si>
    <t xml:space="preserve">Лечение в дневном неврологическом стационаре (цереброваскулярные болезни) </t>
  </si>
  <si>
    <t xml:space="preserve">Лечение в дневном неврологическом стационаре (гипертонич. болезнь) </t>
  </si>
  <si>
    <t xml:space="preserve">Лечение в дневном терапевтическом стационаре (сердечно-сосудистая патология) </t>
  </si>
  <si>
    <t xml:space="preserve">Лечение в дневном терапевтическом стационаре (обострение хронических заболеваний) </t>
  </si>
  <si>
    <t>Лечение в дневном терапевтическом стационаре (деформирующие заболевания костно-мышечной системы)</t>
  </si>
  <si>
    <t>Лечение в дневном терапевтическом стационаре (аллергические заболевания) 1 день</t>
  </si>
  <si>
    <t>(взрослое отд.)</t>
  </si>
  <si>
    <t>врачами -специалистами (детское отд.)</t>
  </si>
  <si>
    <t>Осмотр профпатологом</t>
  </si>
  <si>
    <t>Рентгенография периферических отделов</t>
  </si>
  <si>
    <t>скелета :</t>
  </si>
  <si>
    <t>Кисти в 2-х проекциях</t>
  </si>
  <si>
    <t>Лучезапястного сустава в 2-х проекциях</t>
  </si>
  <si>
    <t>Предплечья в 2-х проекциях</t>
  </si>
  <si>
    <t>Плечевого сустава в 1 проекции</t>
  </si>
  <si>
    <t>Плечевого сустава в 2 проекциях</t>
  </si>
  <si>
    <t>Бедренной кости в 1 проекции</t>
  </si>
  <si>
    <t>Бедренной кости в 2 проекциях</t>
  </si>
  <si>
    <t>Одного коленного сустава в 2 проекциях</t>
  </si>
  <si>
    <t>Надколенника в 1 проекции</t>
  </si>
  <si>
    <t>Голени в 2 проекциях</t>
  </si>
  <si>
    <t>Голеностопного сустава в 1 проекции</t>
  </si>
  <si>
    <t>Голеностопного сустава в 2 проекциях</t>
  </si>
  <si>
    <t>Одной стопы в 2 проекциях</t>
  </si>
  <si>
    <t>Стоп в 1 проекции</t>
  </si>
  <si>
    <t>Пяточной кости в 1 проекции</t>
  </si>
  <si>
    <t>Пяточной кости в 2 проекциях</t>
  </si>
  <si>
    <t>Рентгенография копчика</t>
  </si>
  <si>
    <t>Рентгенография поясничного отдела</t>
  </si>
  <si>
    <t>Рентгенография грудной клетки в 3-хпроекциях</t>
  </si>
  <si>
    <t>Рентгенография стопы на продольное плоскостопие</t>
  </si>
  <si>
    <t>Рентгенография тазобедренных суставов в 1 проекции</t>
  </si>
  <si>
    <t>Рентгенография черепа в двух проекциях</t>
  </si>
  <si>
    <t>Рентгенография придаточных пазух носа</t>
  </si>
  <si>
    <t>Рентгенография височно-нижнечелюстного сустава</t>
  </si>
  <si>
    <t>Рентгенография нижней челюсти</t>
  </si>
  <si>
    <t>Рентгенография костей носа</t>
  </si>
  <si>
    <t>Рентгенография зуба</t>
  </si>
  <si>
    <t>Рентгенография ключицы</t>
  </si>
  <si>
    <t>Рентгенография лопатки в 2-х проекциях</t>
  </si>
  <si>
    <t>Рентгенография костей таза</t>
  </si>
  <si>
    <t>Внутривенная урография</t>
  </si>
  <si>
    <t>Заочная консультация по предварит. рентгенографии с оформлением протокола</t>
  </si>
  <si>
    <t>- в одной проекции</t>
  </si>
  <si>
    <t>- в двух проекциях</t>
  </si>
  <si>
    <t>Рентгенография гортани в боковой проекции</t>
  </si>
  <si>
    <t>Рентгенография обзорная брюшной полости</t>
  </si>
  <si>
    <t>Ирригоскопия с двойным контрастированием</t>
  </si>
  <si>
    <t>Рентгеноскопия пищевода, желудка, двенадцатиперстной кишки</t>
  </si>
  <si>
    <t>Рентгенография стоп с нагрузкой</t>
  </si>
  <si>
    <t>Рентгенография « С» отдела с функциональными пробами</t>
  </si>
  <si>
    <t>Рентгенография Д-Z отделов с функциональными пробами</t>
  </si>
  <si>
    <t>Рентгенография стопы на продольное и поперечное плоскостопие</t>
  </si>
  <si>
    <t>Рентгенография ребер с аутокомпрессором во время дыхания</t>
  </si>
  <si>
    <t>14.2.</t>
  </si>
  <si>
    <t>14.1.</t>
  </si>
  <si>
    <t>Услуги рентгенкабинета</t>
  </si>
  <si>
    <t>Локтевого сустава в 2-х проекциях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</si>
  <si>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</si>
  <si>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Рентгенография 1 тазобедренного сустава в 2-х проекциях</t>
  </si>
  <si>
    <t>Рентгенография отдела позвоночника грудного на сколиоз</t>
  </si>
  <si>
    <t>Рентгенография отдела позвоночника грудного в 2-х проекциях</t>
  </si>
  <si>
    <t>Рентгенография шейного отдела позвоночника  в 2-х проекциях</t>
  </si>
  <si>
    <t>Рентгенография височных костей (спец укладки)</t>
  </si>
  <si>
    <t>л</t>
  </si>
  <si>
    <t>д</t>
  </si>
  <si>
    <t>Медицинское освидетельствование на гос службу</t>
  </si>
  <si>
    <t>6.3.</t>
  </si>
  <si>
    <t>Медицинский  осмотр при поступлении в школу</t>
  </si>
  <si>
    <t>Осмотр педиатром</t>
  </si>
  <si>
    <t>Цена 1 услуги в руб.</t>
  </si>
  <si>
    <t>Осмотр травматологом-ортопедом</t>
  </si>
  <si>
    <t>Осмотр стоматологом</t>
  </si>
  <si>
    <t>Осмотр оториноларингологом</t>
  </si>
  <si>
    <t>Осмотр гинекологом (урологом)</t>
  </si>
  <si>
    <t>Осмотр психиатром</t>
  </si>
  <si>
    <t>Анализ крови</t>
  </si>
  <si>
    <t>Анализ мочи</t>
  </si>
  <si>
    <t>Кал на я/глист</t>
  </si>
  <si>
    <t>Кровь на сахар</t>
  </si>
  <si>
    <t>Комплексное УЗИ (брюшная полость, сердце, щитовидная железа, органы репродуктивной сферы)</t>
  </si>
  <si>
    <t>Оформление паспорта здоровья</t>
  </si>
  <si>
    <t>Оформление мед документации</t>
  </si>
  <si>
    <t>Бланк мед карты</t>
  </si>
  <si>
    <t>ИТОГО:</t>
  </si>
  <si>
    <t>2. Съемные пластиночные протезы из отечествыенной пластмассы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</si>
  <si>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</si>
  <si>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</si>
  <si>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</si>
  <si>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</si>
  <si>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</si>
  <si>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</si>
  <si>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</si>
  <si>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</si>
  <si>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</si>
  <si>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</si>
  <si>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Иньекция в/в со стоимостью шприца</t>
  </si>
  <si>
    <t>Блокада в заушную складку</t>
  </si>
  <si>
    <t>1 манип</t>
  </si>
  <si>
    <t>5 манипул.</t>
  </si>
  <si>
    <t>Курсовое лечение аутоплазмой хронических воспалительных заболеваний женских половых органов, дистрофических и артрофических заболеваний вульвы</t>
  </si>
  <si>
    <t>Наименование услуги</t>
  </si>
  <si>
    <t>Единица измерения</t>
  </si>
  <si>
    <t>Цена (руб)</t>
  </si>
  <si>
    <t>Стоматология</t>
  </si>
  <si>
    <t>обследование</t>
  </si>
  <si>
    <t>осмотр</t>
  </si>
  <si>
    <t>консультация</t>
  </si>
  <si>
    <t>выписка</t>
  </si>
  <si>
    <t>Оказание разовой стоматологической помощи на дому (плюсуется к выполненному объему)</t>
  </si>
  <si>
    <t>выезд</t>
  </si>
  <si>
    <t>Обезболивание (плюсуется к видам работ): анестезия внутриротовая (инфильтрационная, проводниковая, внутрипульпарная, интралигаментарная)</t>
  </si>
  <si>
    <t>анестезия</t>
  </si>
  <si>
    <t>Обучение гигиене полости рта</t>
  </si>
  <si>
    <t>сеанс</t>
  </si>
  <si>
    <t>Взятие материала на исследование (содержимое пародонтальных карманов)</t>
  </si>
  <si>
    <t>манипуляция</t>
  </si>
  <si>
    <t>Наложение латексной завесы</t>
  </si>
  <si>
    <t>Чтение рентгенограмм (с описанием R-снимков):</t>
  </si>
  <si>
    <t xml:space="preserve"> - дентальный снимок</t>
  </si>
  <si>
    <t>чтение</t>
  </si>
  <si>
    <t xml:space="preserve"> - ортопантомография</t>
  </si>
  <si>
    <t xml:space="preserve"> - КТ (1 сегмент)</t>
  </si>
  <si>
    <t xml:space="preserve"> - КТ (1 челюсть)</t>
  </si>
  <si>
    <t xml:space="preserve"> - КТ (2 челюсти)</t>
  </si>
  <si>
    <t xml:space="preserve"> - КТ (1 ВНЧС)</t>
  </si>
  <si>
    <t xml:space="preserve"> - КТ (2 ВНЧС)</t>
  </si>
  <si>
    <t>Профилактический прием</t>
  </si>
  <si>
    <t>Проведение профессиональной гигиены одного зуба (снятие наддесневых зубных отложений ручным способом или с использованием ультразвука, шлифовка, полировка, покрытие фторлаком)</t>
  </si>
  <si>
    <t xml:space="preserve">Местное применение реминерализирующих и фторсодержащих препаратов  на 1 зуб (при гиперестезии  и очаговой деминерализации эмали) </t>
  </si>
  <si>
    <t>Герметизация фиссур (1 зуб):</t>
  </si>
  <si>
    <t xml:space="preserve"> -препаратом химического отверждения</t>
  </si>
  <si>
    <t>законченный случай</t>
  </si>
  <si>
    <t xml:space="preserve"> -фотоотверждаемым герметиком</t>
  </si>
  <si>
    <t>Терапевтический прием</t>
  </si>
  <si>
    <t>Восстановление зуба пломбой</t>
  </si>
  <si>
    <t xml:space="preserve"> - стеклоиномерными цементами </t>
  </si>
  <si>
    <t xml:space="preserve"> - материалами химического отверждения</t>
  </si>
  <si>
    <t xml:space="preserve"> - материалами из фотополимеров</t>
  </si>
  <si>
    <t>Восстановление культи зуба ( на предварительно установленный штифт):</t>
  </si>
  <si>
    <t>Полировка пломбы (при повторном посещении):</t>
  </si>
  <si>
    <t xml:space="preserve"> - при восстановлении зуба с нарушением и без нарушения контактного пункта (I,II,III,V,VI класс Блэка)</t>
  </si>
  <si>
    <t xml:space="preserve"> - при эстетико-функциональном восстановлении зуба  (IV класс Блэк, виниры, реставрация коронки более 2/3)</t>
  </si>
  <si>
    <t>Восстановление  одной единицы зубного ряда с применением штифтов и фотополимеров прямым способом (включена работа по подготовке корневого канала):</t>
  </si>
  <si>
    <t xml:space="preserve"> - фронтальных зубов</t>
  </si>
  <si>
    <t xml:space="preserve"> - премоляров</t>
  </si>
  <si>
    <t xml:space="preserve"> - моляров</t>
  </si>
  <si>
    <t>Наложение лечебной прокладки под повязку при отсроченном лечениии глубокого кариеса</t>
  </si>
  <si>
    <t>Завершение лечения осложненного кариеса под культевую вкладку</t>
  </si>
  <si>
    <t>Эндодонтические виды работ</t>
  </si>
  <si>
    <t>Распломбировка одного корневого канала:</t>
  </si>
  <si>
    <t xml:space="preserve"> - ранее леченного гуттаперчей, пастой</t>
  </si>
  <si>
    <t xml:space="preserve"> - ранее леченного фосфат-цементом, резорцин-формальдегидным методом, термофилом)</t>
  </si>
  <si>
    <t>Извлечение фиксированного инородного тела из корневого канала</t>
  </si>
  <si>
    <t>Подготовка корневых каналов к обтурации (включает: инструментальную обработку, в том числе ультразвук, озон, диатермокоагуляция, медикаментозную обработку, высушивание корневых каналов):</t>
  </si>
  <si>
    <t xml:space="preserve"> - одного корневого канала</t>
  </si>
  <si>
    <t xml:space="preserve"> - двух корневых каналов</t>
  </si>
  <si>
    <t xml:space="preserve"> - трех корневых каналов</t>
  </si>
  <si>
    <t>Введение лекарственного вещества в корневые каналы под повязку:</t>
  </si>
  <si>
    <t>Распломбирование корневых каналов под штифт, культевую вкладку:</t>
  </si>
  <si>
    <t xml:space="preserve"> - ранее леченного пастой, гуттаперчей</t>
  </si>
  <si>
    <t xml:space="preserve">       - один корневой канал</t>
  </si>
  <si>
    <t xml:space="preserve">       - два корневых канала</t>
  </si>
  <si>
    <t xml:space="preserve">       - три корневых канала</t>
  </si>
  <si>
    <t xml:space="preserve"> - ранее леченного фосфат-цементом, термофилом, резорцин-формальдегидным методом</t>
  </si>
  <si>
    <t>Фиксация внутриканальных штифтов цементом двойного отверждения:</t>
  </si>
  <si>
    <t xml:space="preserve">Фиксация парапульпарных штифтов цементом двойного отверждения </t>
  </si>
  <si>
    <t>Лечение пульпита ампутационным методом  без наложения пломбы</t>
  </si>
  <si>
    <t>курс лечения</t>
  </si>
  <si>
    <t>Комплексное лечение заболеваний пародонта</t>
  </si>
  <si>
    <t>Снятие эмали со ската бугра одного зуба (пришлифовка)</t>
  </si>
  <si>
    <t>Наложение одного звена шины из лигатурной проволоки</t>
  </si>
  <si>
    <t>Шинирование зубов с применением композита (в области одного зуба)</t>
  </si>
  <si>
    <t>Кюретаж пародонтальных карманов в области двух зубов без отслаивания лоскута (закрытый кюретаж)</t>
  </si>
  <si>
    <t>Кюретаж пародонтальных карманов в области  двух зубов с  отслаиванием лоскута (открытый кюретаж)</t>
  </si>
  <si>
    <t>Медикаментозное лечение гингивита и пародонтита: орошение (независимо от количества зубов)</t>
  </si>
  <si>
    <t>Медикаментозное лечение гингивита и пародонтита: аппликация (независимо от количества зубов)</t>
  </si>
  <si>
    <t>Медикаментозное лечение гингивита и пародонтита: инстилляция (независимо от количества зубов)</t>
  </si>
  <si>
    <t>Медикаментозное лечение гингивита и пародонтита: повязка (независимо от количества зубов)</t>
  </si>
  <si>
    <t>Заболевание слизистой оболочки полости рта</t>
  </si>
  <si>
    <t>Первое посещение</t>
  </si>
  <si>
    <t>Последующее посещение</t>
  </si>
  <si>
    <t>Виды работ на хирургическом приеме (без анестезии)</t>
  </si>
  <si>
    <t>удаление</t>
  </si>
  <si>
    <t>Удаление постоянного зуба</t>
  </si>
  <si>
    <t>Сложное удаление зуба с разъединением корней</t>
  </si>
  <si>
    <t>Сложное удаление зуба с выкраиванием слизисто-надкостничного лоскута и резекцией костной пластинки</t>
  </si>
  <si>
    <t>Удаление ретинированного, дистопированного зуба</t>
  </si>
  <si>
    <t>Удаление стенки зуба</t>
  </si>
  <si>
    <t>Коррекция альвеолярного отростка для подготовки к протезированию (экзостоз):</t>
  </si>
  <si>
    <t xml:space="preserve"> - в области 1 зуба</t>
  </si>
  <si>
    <t>операция</t>
  </si>
  <si>
    <t xml:space="preserve"> - в области 2-х и более зубов</t>
  </si>
  <si>
    <t>Перевязка раны в полости рта (после хирургического вмешательства)</t>
  </si>
  <si>
    <t>перевязка</t>
  </si>
  <si>
    <t>Остановка кровотечения ушиванием лунки</t>
  </si>
  <si>
    <t>Остановка кровотечения лекарственными препаратами</t>
  </si>
  <si>
    <t>Внеротовой разрез, дренирование</t>
  </si>
  <si>
    <t>Резекция верхушки корня одного  зуба с цистоэктомией</t>
  </si>
  <si>
    <t>Резекция верхушки корня двух  и более зубов с цистоэктомией</t>
  </si>
  <si>
    <t>Иссечение доброкачественного новообразования мягких тканей полости рта ( папиллома, фиброма, эпулис, гипертрофический гингивит)</t>
  </si>
  <si>
    <t>Шинирование при переломах челюстей без  смещения отломков</t>
  </si>
  <si>
    <t>Шинирование при переломах челюстей со смещением отломков</t>
  </si>
  <si>
    <t xml:space="preserve">Снятие шины с одной челюсти </t>
  </si>
  <si>
    <t>ПХО с наложением одного-двух  швов</t>
  </si>
  <si>
    <t>Пластика перфорации верхнечелюстной пазухи без ревизии синуса</t>
  </si>
  <si>
    <t>Гемисекция, ампутация корня зуба с выкраиванием слизисто-надкостничного лоскута</t>
  </si>
  <si>
    <t>Снятие  швов</t>
  </si>
  <si>
    <t>Реплантация однокоренного зуба или зачатка зуба</t>
  </si>
  <si>
    <t xml:space="preserve">Реплантация многокоренного зуба </t>
  </si>
  <si>
    <t>Иссечение рубца на коже</t>
  </si>
  <si>
    <t>Гингивопластика в области шести  зубов</t>
  </si>
  <si>
    <t>Вестибулопластика в области шести зубов</t>
  </si>
  <si>
    <t>Вестибулопластика с применением трансплантанта  (до шести зубов)</t>
  </si>
  <si>
    <t>Шинирование 1 зуба с применением стекловолоконных материалов (риббона и другие)</t>
  </si>
  <si>
    <t xml:space="preserve">Лечение заболеваний слюнных желез, височно-нижнечелюстного сустава </t>
  </si>
  <si>
    <t>Лечение заболеваний слюнных желез, височно-нижнечелюстного сустава - первое посещение</t>
  </si>
  <si>
    <t>Лечение заболеваний слюнных желез, височно-нижнечелюстного сустава - последующее посещение</t>
  </si>
  <si>
    <t>Покрытие фторлаком импортным</t>
  </si>
  <si>
    <t>Покрытие фторлаком отечественным</t>
  </si>
  <si>
    <t>Полировка зубов методом Аэрфлоу</t>
  </si>
  <si>
    <t>Наложение лечебной прокладки (дайкал, каласепт)</t>
  </si>
  <si>
    <t>Полировка детатрином</t>
  </si>
  <si>
    <t>Снятие пломбы</t>
  </si>
  <si>
    <t xml:space="preserve">Стоматологическое отделение </t>
  </si>
  <si>
    <t>При первом посещении</t>
  </si>
  <si>
    <t>ЭДТА+ПАРКАН</t>
  </si>
  <si>
    <t>Проведение профессиональной гигиены одного зуба (снятие наддесневых зубных отложений ручным способом или с использованием ультразвука)</t>
  </si>
  <si>
    <t>Пломбирование корневых каналов c применением гуттаперчи:</t>
  </si>
  <si>
    <t>Восстановление зуба IV класса по Блеку  (включает: подготовку полости по стандарту, наложение пломбы):</t>
  </si>
  <si>
    <t>Эстетико-функциональное восстановление зуба (IV класс Блэк, виниры, реставрация коронки более 2/3:</t>
  </si>
  <si>
    <t>Наложение мышьяковистой пасты</t>
  </si>
  <si>
    <t>Восстановление зуба без нарушения контактного пункта (I,V, класса Блэка) (включает подготовку полости по стандарту: снятие пломбы, трепанацию, закрытие перфорации, наложение пломбы):</t>
  </si>
  <si>
    <t>Восстановление зуба с нарушением контактного пункта (II,III класса Блэка) (включает: подготовку полости по стандарту, наложение пломбы):</t>
  </si>
  <si>
    <t>Восстановление зуба световыми материалами с нарушением контактного пункта (I,II класса Блэка) (включает: подготовку полости по стандарту, наложение пломбы) при  разрушении зуба свыше 50%</t>
  </si>
  <si>
    <t>Диагностика самооценки</t>
  </si>
  <si>
    <t>Характерологические методики</t>
  </si>
  <si>
    <t>Профосмотры для неприкрепленного населения</t>
  </si>
  <si>
    <t>В детский сад</t>
  </si>
  <si>
    <t>В 1 класс</t>
  </si>
  <si>
    <t>В техникумы, колледжи</t>
  </si>
  <si>
    <t xml:space="preserve">Психодиагностика детско-родительских (внутрисемейных) отношений для взрослого населения плюс консультация </t>
  </si>
  <si>
    <t>Коррекционное занятие с психологом для 2-х родителей</t>
  </si>
  <si>
    <t>Забор материала для кариотипирования при замершей беременности</t>
  </si>
  <si>
    <t>1забор</t>
  </si>
  <si>
    <t>Контрольной УЗИ после введения внутриматочного контрацептива</t>
  </si>
  <si>
    <t>Снятие коронки (металлокерамической, цельнолитой, с керамической облицовкой)</t>
  </si>
  <si>
    <t>Перебазировка протеза лабораторная</t>
  </si>
  <si>
    <t>1 пост.</t>
  </si>
  <si>
    <t>Перебазировка протеза пластмассой "Rebaron"</t>
  </si>
  <si>
    <t>Общий массаж для детей грудного возраста</t>
  </si>
  <si>
    <t>Прием по беременности зав. женской консультации, акушером-гинекологом высшей квалификационной категории</t>
  </si>
  <si>
    <t>с 11.12.2017 г.</t>
  </si>
  <si>
    <t>Вытяжение шейного отдела на Автоматизированном комплексе "Ормед"</t>
  </si>
  <si>
    <t>Вытяжение поясничного отдела на Автоматизированном комплексе "Ормед"</t>
  </si>
  <si>
    <t>Общее вытяжение позвоночника на Автоматизированном комплексе "Ормед"</t>
  </si>
  <si>
    <t>Вытяжение 1- ого сустава на Автоматизированном комплексе "Ормед"</t>
  </si>
  <si>
    <t>Вытяжение 2-х суставов на Автоматизированном комплексе "Ормед"</t>
  </si>
  <si>
    <t>Комплексные процедуры: вытяжение шейного отдела + массаж роликовый на Автоматизированном комплексе "Ормед"</t>
  </si>
  <si>
    <t>Массаж спины роликовый на Автоматизированном комплексе "Ормед"</t>
  </si>
  <si>
    <t>Массаж спины роликовый на Автоматизированном комплексе "Ормед" (скидка 50%)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</si>
  <si>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</si>
  <si>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</si>
  <si>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</si>
  <si>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</si>
  <si>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</si>
  <si>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</si>
  <si>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</si>
  <si>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</si>
  <si>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</si>
  <si>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</si>
  <si>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</si>
  <si>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Снятие двухслойного слепка с одной челюсти</t>
  </si>
  <si>
    <t>Временная пластмассовая коронка "Коронка пластмассовая "Structur dominat", Германия</t>
  </si>
  <si>
    <t>Цельнолитая металлическая вкладка (лабораторным путем)</t>
  </si>
  <si>
    <t>1 вкладка</t>
  </si>
  <si>
    <t>Металлокерамика на имплантах система MISS</t>
  </si>
  <si>
    <t>Временная фиксация "Provicol" Германия</t>
  </si>
  <si>
    <t xml:space="preserve">Коронка металлокерамическая с использованием плечевой массы </t>
  </si>
  <si>
    <t>Безметалловая керамика</t>
  </si>
  <si>
    <t>Штифто-культевая вкладка (внутри ротовым методом)</t>
  </si>
  <si>
    <t>Штифто-культевая вкладка (разборная)</t>
  </si>
  <si>
    <t>МЗП металлокерамической конструкции</t>
  </si>
  <si>
    <t>Металлический базис</t>
  </si>
  <si>
    <t>Снятие слепка с одной челюсти "Упин"</t>
  </si>
  <si>
    <t>Коронка металлокерамическая Dusera, Shofu</t>
  </si>
  <si>
    <t>Апекслокация</t>
  </si>
  <si>
    <t>Наложение лечебной повязки</t>
  </si>
  <si>
    <t>1 наложение</t>
  </si>
  <si>
    <t>Наложение лечебной повязки крезофен</t>
  </si>
  <si>
    <t>Наложение девитализирующей пасты</t>
  </si>
  <si>
    <t>Установка стекловолоконного штифта</t>
  </si>
  <si>
    <t>1 установка</t>
  </si>
  <si>
    <t>Установка анкерного штифта (титановый сплав)</t>
  </si>
  <si>
    <t>1 манипуляция</t>
  </si>
  <si>
    <t>Наложение коффердама</t>
  </si>
  <si>
    <t>Пломбирование временной пломбой</t>
  </si>
  <si>
    <t>Наложение изолируюшей световой прокладки</t>
  </si>
  <si>
    <t>Наложение световой лечебной прокладки</t>
  </si>
  <si>
    <t>Замена пласт матрицы</t>
  </si>
  <si>
    <t>Слепок из импортной массы «Speedex»</t>
  </si>
  <si>
    <t>6. Съемные пластиночные протезы из импортной пластмассы</t>
  </si>
  <si>
    <t>6.14.</t>
  </si>
  <si>
    <t xml:space="preserve">отделения ортопедической стоматологии </t>
  </si>
  <si>
    <t>Консультация к.м.н., доцента кафедры акушерства и гинекологии ИПО САМГУ, врача акушера-гинеколога высшей квалификационной категории А.В.Казаковой (ул. Молодежная, 4)</t>
  </si>
  <si>
    <t>5. Прочее (мкр. Крутые ключи)</t>
  </si>
  <si>
    <t>логопеда</t>
  </si>
  <si>
    <t xml:space="preserve"> __________ В.Д.Милованов</t>
  </si>
  <si>
    <t>Консультация врача акушера-гинеколога высшей квалификационной категории</t>
  </si>
  <si>
    <t>Повторный прием  врача акушера-гинеколога высшей квалификационной категории</t>
  </si>
  <si>
    <t xml:space="preserve"> __________  В.Д.Милованов</t>
  </si>
  <si>
    <t>Услуги психолога</t>
  </si>
  <si>
    <t>Стоимость системы  "Opalestence"</t>
  </si>
  <si>
    <t>1 система</t>
  </si>
  <si>
    <t>Профилактическая чистка зубов с использованием оборудования AIR FLOW  (только во время проведения акции!)</t>
  </si>
  <si>
    <t>Отбеливание зубов с применением системы "Opalestence" (без стоимости системы)</t>
  </si>
  <si>
    <t>Кабинетное отбеливание</t>
  </si>
  <si>
    <t>Повторная консультация уролога</t>
  </si>
  <si>
    <t>Запись снимка на диск</t>
  </si>
  <si>
    <t xml:space="preserve">1 запись </t>
  </si>
  <si>
    <t>Рентгенография позвонка С1 через открытый рот</t>
  </si>
  <si>
    <t>Э К Г с расшифровкой</t>
  </si>
  <si>
    <t>на 2019 г.г.</t>
  </si>
  <si>
    <t>240.00</t>
  </si>
  <si>
    <t>Консультация специалиста (осмотр, сбор анамнеза, оформление документации,подключение дополнительных лечебных и диагностических процедур, консультативное заключение)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</si>
</sst>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_ ;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&quot; &quot;"/>
    <numFmt numFmtId="171" formatCode="_-* #,##0.00\ _р_._-;\-* #,##0.00\ _р_._-;_-* &quot;-&quot;??\ _р_._-;_-@_-"/>
    <numFmt numFmtId="172" formatCode="0_ ;\-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Courier New"/>
      <family val="3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12"/>
      <name val="Times New Roman CYR"/>
      <family val="1"/>
    </font>
    <font>
      <sz val="10"/>
      <name val="MS Sans Serif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on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8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 vertical="top"/>
    </xf>
    <xf numFmtId="0" fontId="70" fillId="0" borderId="0" xfId="0" applyFont="1" applyAlignment="1">
      <alignment horizontal="center" vertical="top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top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70" fillId="0" borderId="10" xfId="0" applyFont="1" applyBorder="1" applyAlignment="1">
      <alignment wrapText="1"/>
    </xf>
    <xf numFmtId="0" fontId="71" fillId="0" borderId="10" xfId="0" applyFont="1" applyBorder="1" applyAlignment="1">
      <alignment horizontal="right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70" fillId="0" borderId="10" xfId="0" applyFont="1" applyBorder="1" applyAlignment="1">
      <alignment horizontal="center" wrapText="1"/>
    </xf>
    <xf numFmtId="0" fontId="73" fillId="33" borderId="10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74" fillId="33" borderId="0" xfId="0" applyFont="1" applyFill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71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right"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right"/>
    </xf>
    <xf numFmtId="0" fontId="73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2" fillId="0" borderId="0" xfId="0" applyFont="1" applyAlignment="1">
      <alignment wrapText="1"/>
    </xf>
    <xf numFmtId="0" fontId="70" fillId="0" borderId="10" xfId="0" applyFont="1" applyBorder="1" applyAlignment="1">
      <alignment/>
    </xf>
    <xf numFmtId="0" fontId="70" fillId="0" borderId="0" xfId="0" applyFont="1" applyAlignment="1">
      <alignment horizontal="center"/>
    </xf>
    <xf numFmtId="0" fontId="72" fillId="0" borderId="11" xfId="0" applyFont="1" applyBorder="1" applyAlignment="1">
      <alignment vertical="top"/>
    </xf>
    <xf numFmtId="0" fontId="72" fillId="0" borderId="0" xfId="0" applyFont="1" applyBorder="1" applyAlignment="1">
      <alignment vertical="top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4" fillId="33" borderId="0" xfId="0" applyFont="1" applyFill="1" applyAlignment="1">
      <alignment horizontal="center" vertical="top"/>
    </xf>
    <xf numFmtId="0" fontId="70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/>
    </xf>
    <xf numFmtId="0" fontId="73" fillId="0" borderId="0" xfId="0" applyFont="1" applyAlignment="1">
      <alignment/>
    </xf>
    <xf numFmtId="0" fontId="70" fillId="0" borderId="0" xfId="0" applyFont="1" applyAlignment="1">
      <alignment vertical="top" wrapText="1"/>
    </xf>
    <xf numFmtId="0" fontId="70" fillId="0" borderId="0" xfId="0" applyFont="1" applyAlignment="1">
      <alignment vertical="top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71" fillId="0" borderId="0" xfId="0" applyFont="1" applyAlignment="1">
      <alignment vertical="top"/>
    </xf>
    <xf numFmtId="0" fontId="70" fillId="0" borderId="10" xfId="0" applyFont="1" applyBorder="1" applyAlignment="1">
      <alignment vertical="top" wrapText="1"/>
    </xf>
    <xf numFmtId="0" fontId="71" fillId="0" borderId="12" xfId="0" applyFont="1" applyBorder="1" applyAlignment="1">
      <alignment vertical="top" wrapText="1"/>
    </xf>
    <xf numFmtId="0" fontId="73" fillId="33" borderId="10" xfId="0" applyFont="1" applyFill="1" applyBorder="1" applyAlignment="1">
      <alignment horizontal="right" vertical="top" wrapText="1"/>
    </xf>
    <xf numFmtId="0" fontId="7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0" fontId="71" fillId="0" borderId="10" xfId="0" applyFont="1" applyBorder="1" applyAlignment="1">
      <alignment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Border="1" applyAlignment="1">
      <alignment horizontal="center" vertical="top" wrapText="1"/>
    </xf>
    <xf numFmtId="0" fontId="4" fillId="0" borderId="0" xfId="54">
      <alignment/>
      <protection/>
    </xf>
    <xf numFmtId="0" fontId="8" fillId="0" borderId="0" xfId="54" applyFont="1" applyAlignment="1">
      <alignment horizontal="center" vertical="center"/>
      <protection/>
    </xf>
    <xf numFmtId="0" fontId="7" fillId="0" borderId="0" xfId="54" applyFont="1" applyBorder="1" applyAlignment="1">
      <alignment vertical="top" wrapText="1"/>
      <protection/>
    </xf>
    <xf numFmtId="0" fontId="10" fillId="0" borderId="0" xfId="54" applyFont="1" applyAlignment="1">
      <alignment wrapText="1"/>
      <protection/>
    </xf>
    <xf numFmtId="0" fontId="8" fillId="0" borderId="0" xfId="54" applyFont="1" applyBorder="1" applyAlignment="1">
      <alignment horizontal="center" vertical="top" wrapText="1"/>
      <protection/>
    </xf>
    <xf numFmtId="0" fontId="10" fillId="0" borderId="0" xfId="54" applyFont="1">
      <alignment/>
      <protection/>
    </xf>
    <xf numFmtId="0" fontId="6" fillId="0" borderId="0" xfId="54" applyFont="1" applyBorder="1" applyAlignment="1">
      <alignment vertical="top" wrapText="1"/>
      <protection/>
    </xf>
    <xf numFmtId="0" fontId="10" fillId="0" borderId="0" xfId="54" applyFont="1" applyBorder="1" applyAlignment="1">
      <alignment vertical="top"/>
      <protection/>
    </xf>
    <xf numFmtId="0" fontId="10" fillId="0" borderId="0" xfId="54" applyFont="1" applyBorder="1" applyAlignment="1">
      <alignment horizontal="right" vertical="top"/>
      <protection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top" wrapText="1"/>
    </xf>
    <xf numFmtId="0" fontId="72" fillId="0" borderId="0" xfId="0" applyFont="1" applyBorder="1" applyAlignment="1">
      <alignment vertical="top"/>
    </xf>
    <xf numFmtId="0" fontId="73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right" vertical="top" wrapText="1"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70" fillId="0" borderId="0" xfId="0" applyFont="1" applyAlignment="1">
      <alignment horizontal="center" vertical="top"/>
    </xf>
    <xf numFmtId="0" fontId="75" fillId="0" borderId="0" xfId="0" applyFont="1" applyAlignment="1">
      <alignment/>
    </xf>
    <xf numFmtId="0" fontId="72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16" fontId="71" fillId="0" borderId="10" xfId="0" applyNumberFormat="1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/>
    </xf>
    <xf numFmtId="0" fontId="72" fillId="0" borderId="10" xfId="0" applyFont="1" applyBorder="1" applyAlignment="1">
      <alignment horizontal="center" vertical="center" wrapText="1"/>
    </xf>
    <xf numFmtId="164" fontId="71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1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0" fontId="71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vertical="top" wrapText="1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vertical="top" wrapText="1"/>
    </xf>
    <xf numFmtId="0" fontId="71" fillId="33" borderId="1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73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right" vertical="center" wrapText="1"/>
    </xf>
    <xf numFmtId="0" fontId="71" fillId="0" borderId="13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Border="1" applyAlignment="1">
      <alignment horizontal="center" vertical="top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10" xfId="0" applyFont="1" applyBorder="1" applyAlignment="1">
      <alignment vertical="top" wrapText="1"/>
    </xf>
    <xf numFmtId="0" fontId="70" fillId="0" borderId="12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4" xfId="0" applyFont="1" applyBorder="1" applyAlignment="1">
      <alignment vertical="top" wrapText="1"/>
    </xf>
    <xf numFmtId="0" fontId="71" fillId="0" borderId="14" xfId="0" applyFont="1" applyBorder="1" applyAlignment="1">
      <alignment vertical="center" wrapText="1"/>
    </xf>
    <xf numFmtId="164" fontId="71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0" xfId="0" applyFont="1" applyBorder="1" applyAlignment="1">
      <alignment vertical="top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center" vertical="top"/>
    </xf>
    <xf numFmtId="0" fontId="77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77" fillId="0" borderId="0" xfId="0" applyFont="1" applyAlignment="1">
      <alignment horizontal="center" vertical="top"/>
    </xf>
    <xf numFmtId="0" fontId="79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/>
    </xf>
    <xf numFmtId="0" fontId="79" fillId="0" borderId="10" xfId="0" applyFont="1" applyFill="1" applyBorder="1" applyAlignment="1" quotePrefix="1">
      <alignment horizontal="center"/>
    </xf>
    <xf numFmtId="4" fontId="79" fillId="0" borderId="10" xfId="0" applyNumberFormat="1" applyFont="1" applyFill="1" applyBorder="1" applyAlignment="1" quotePrefix="1">
      <alignment horizontal="center"/>
    </xf>
    <xf numFmtId="0" fontId="66" fillId="0" borderId="10" xfId="0" applyFont="1" applyFill="1" applyBorder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4" fontId="66" fillId="0" borderId="0" xfId="0" applyNumberFormat="1" applyFont="1" applyAlignment="1">
      <alignment/>
    </xf>
    <xf numFmtId="0" fontId="66" fillId="0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/>
    </xf>
    <xf numFmtId="0" fontId="79" fillId="0" borderId="0" xfId="0" applyFont="1" applyAlignment="1">
      <alignment horizontal="center" vertical="top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top" wrapText="1"/>
    </xf>
    <xf numFmtId="0" fontId="70" fillId="0" borderId="10" xfId="0" applyFont="1" applyBorder="1" applyAlignment="1">
      <alignment vertical="top" wrapText="1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top" wrapText="1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 quotePrefix="1">
      <alignment wrapText="1"/>
    </xf>
    <xf numFmtId="0" fontId="71" fillId="0" borderId="10" xfId="0" applyFont="1" applyFill="1" applyBorder="1" applyAlignment="1">
      <alignment horizontal="center"/>
    </xf>
    <xf numFmtId="16" fontId="71" fillId="0" borderId="10" xfId="0" applyNumberFormat="1" applyFont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top"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164" fontId="71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164" fontId="71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center" vertical="top" wrapText="1"/>
    </xf>
    <xf numFmtId="165" fontId="71" fillId="0" borderId="10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71" fillId="0" borderId="10" xfId="0" applyFont="1" applyBorder="1" applyAlignment="1">
      <alignment horizontal="center" vertical="center" wrapText="1"/>
    </xf>
    <xf numFmtId="164" fontId="71" fillId="0" borderId="10" xfId="0" applyNumberFormat="1" applyFont="1" applyBorder="1" applyAlignment="1">
      <alignment horizontal="center" vertical="top" wrapText="1"/>
    </xf>
    <xf numFmtId="164" fontId="71" fillId="0" borderId="12" xfId="0" applyNumberFormat="1" applyFont="1" applyBorder="1" applyAlignment="1">
      <alignment horizontal="center" vertical="center" wrapText="1"/>
    </xf>
    <xf numFmtId="164" fontId="73" fillId="0" borderId="10" xfId="0" applyNumberFormat="1" applyFont="1" applyBorder="1" applyAlignment="1">
      <alignment horizontal="center" vertical="center"/>
    </xf>
    <xf numFmtId="164" fontId="73" fillId="33" borderId="10" xfId="0" applyNumberFormat="1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center" wrapText="1"/>
    </xf>
    <xf numFmtId="0" fontId="71" fillId="0" borderId="0" xfId="0" applyFont="1" applyAlignment="1">
      <alignment horizontal="right"/>
    </xf>
    <xf numFmtId="0" fontId="7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" fillId="0" borderId="10" xfId="54" applyFont="1" applyBorder="1" applyAlignment="1">
      <alignment vertical="center" wrapText="1"/>
      <protection/>
    </xf>
    <xf numFmtId="49" fontId="71" fillId="0" borderId="10" xfId="0" applyNumberFormat="1" applyFont="1" applyBorder="1" applyAlignment="1">
      <alignment horizontal="center" vertical="top" wrapText="1"/>
    </xf>
    <xf numFmtId="49" fontId="71" fillId="33" borderId="10" xfId="0" applyNumberFormat="1" applyFont="1" applyFill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164" fontId="71" fillId="33" borderId="10" xfId="0" applyNumberFormat="1" applyFont="1" applyFill="1" applyBorder="1" applyAlignment="1">
      <alignment horizontal="center" vertical="top" wrapText="1"/>
    </xf>
    <xf numFmtId="164" fontId="71" fillId="0" borderId="10" xfId="0" applyNumberFormat="1" applyFont="1" applyBorder="1" applyAlignment="1">
      <alignment horizontal="center"/>
    </xf>
    <xf numFmtId="49" fontId="71" fillId="0" borderId="15" xfId="0" applyNumberFormat="1" applyFont="1" applyBorder="1" applyAlignment="1">
      <alignment horizontal="center" vertical="center" wrapText="1"/>
    </xf>
    <xf numFmtId="49" fontId="75" fillId="0" borderId="15" xfId="0" applyNumberFormat="1" applyFont="1" applyBorder="1" applyAlignment="1">
      <alignment horizontal="left" vertical="center" wrapText="1"/>
    </xf>
    <xf numFmtId="49" fontId="75" fillId="0" borderId="10" xfId="0" applyNumberFormat="1" applyFont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5" fillId="0" borderId="0" xfId="54" applyFont="1">
      <alignment/>
      <protection/>
    </xf>
    <xf numFmtId="0" fontId="6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4" fillId="0" borderId="0" xfId="54" applyAlignment="1">
      <alignment horizontal="right"/>
      <protection/>
    </xf>
    <xf numFmtId="0" fontId="7" fillId="0" borderId="0" xfId="54" applyFont="1" applyBorder="1" applyAlignment="1">
      <alignment horizontal="right"/>
      <protection/>
    </xf>
    <xf numFmtId="0" fontId="7" fillId="0" borderId="10" xfId="54" applyFont="1" applyBorder="1" applyAlignment="1">
      <alignment vertical="top" wrapText="1"/>
      <protection/>
    </xf>
    <xf numFmtId="0" fontId="9" fillId="0" borderId="10" xfId="54" applyFont="1" applyBorder="1" applyAlignment="1">
      <alignment horizontal="center" vertical="top" wrapText="1"/>
      <protection/>
    </xf>
    <xf numFmtId="0" fontId="57" fillId="0" borderId="0" xfId="0" applyFont="1" applyAlignment="1">
      <alignment horizontal="center" wrapText="1"/>
    </xf>
    <xf numFmtId="0" fontId="75" fillId="0" borderId="0" xfId="0" applyFont="1" applyAlignment="1">
      <alignment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8" fillId="0" borderId="1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3" fillId="0" borderId="10" xfId="54" applyFont="1" applyBorder="1" applyAlignment="1">
      <alignment horizontal="center" vertical="top" wrapText="1"/>
      <protection/>
    </xf>
    <xf numFmtId="16" fontId="2" fillId="0" borderId="10" xfId="54" applyNumberFormat="1" applyFont="1" applyBorder="1" applyAlignment="1">
      <alignment horizontal="center" vertical="top" wrapText="1"/>
      <protection/>
    </xf>
    <xf numFmtId="17" fontId="2" fillId="0" borderId="10" xfId="54" applyNumberFormat="1" applyFont="1" applyBorder="1" applyAlignment="1">
      <alignment horizontal="center" vertical="top" wrapText="1"/>
      <protection/>
    </xf>
    <xf numFmtId="164" fontId="6" fillId="0" borderId="10" xfId="54" applyNumberFormat="1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4" fillId="0" borderId="0" xfId="54" applyAlignment="1">
      <alignment horizontal="center"/>
      <protection/>
    </xf>
    <xf numFmtId="16" fontId="2" fillId="0" borderId="10" xfId="54" applyNumberFormat="1" applyFont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70" fillId="7" borderId="10" xfId="0" applyFont="1" applyFill="1" applyBorder="1" applyAlignment="1">
      <alignment horizontal="center"/>
    </xf>
    <xf numFmtId="0" fontId="70" fillId="7" borderId="10" xfId="0" applyFont="1" applyFill="1" applyBorder="1" applyAlignment="1">
      <alignment horizontal="center" wrapText="1"/>
    </xf>
    <xf numFmtId="2" fontId="71" fillId="0" borderId="10" xfId="0" applyNumberFormat="1" applyFont="1" applyBorder="1" applyAlignment="1">
      <alignment horizontal="center"/>
    </xf>
    <xf numFmtId="16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164" fontId="6" fillId="0" borderId="10" xfId="54" applyNumberFormat="1" applyFont="1" applyBorder="1" applyAlignment="1">
      <alignment horizontal="right" vertical="top" wrapText="1"/>
      <protection/>
    </xf>
    <xf numFmtId="0" fontId="71" fillId="0" borderId="10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top" wrapText="1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0" xfId="0" applyFont="1" applyAlignment="1">
      <alignment horizontal="center" vertical="top"/>
    </xf>
    <xf numFmtId="14" fontId="80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top" wrapText="1"/>
    </xf>
    <xf numFmtId="0" fontId="72" fillId="0" borderId="0" xfId="0" applyFont="1" applyAlignment="1">
      <alignment/>
    </xf>
    <xf numFmtId="14" fontId="72" fillId="0" borderId="0" xfId="0" applyNumberFormat="1" applyFont="1" applyAlignment="1">
      <alignment/>
    </xf>
    <xf numFmtId="0" fontId="70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top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164" fontId="70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1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left" vertical="center" wrapText="1"/>
    </xf>
    <xf numFmtId="0" fontId="71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49" fontId="6" fillId="0" borderId="16" xfId="54" applyNumberFormat="1" applyFont="1" applyBorder="1" applyAlignment="1">
      <alignment horizontal="center" vertical="center" wrapText="1"/>
      <protection/>
    </xf>
    <xf numFmtId="16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1" fillId="0" borderId="0" xfId="0" applyFont="1" applyAlignment="1">
      <alignment horizontal="right"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top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4" fillId="0" borderId="10" xfId="54" applyBorder="1">
      <alignment/>
      <protection/>
    </xf>
    <xf numFmtId="0" fontId="4" fillId="0" borderId="10" xfId="54" applyBorder="1" applyAlignment="1">
      <alignment horizontal="center"/>
      <protection/>
    </xf>
    <xf numFmtId="0" fontId="4" fillId="0" borderId="0" xfId="54" applyBorder="1">
      <alignment/>
      <protection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64" fontId="71" fillId="0" borderId="10" xfId="0" applyNumberFormat="1" applyFont="1" applyBorder="1" applyAlignment="1">
      <alignment horizontal="center" vertical="top"/>
    </xf>
    <xf numFmtId="0" fontId="2" fillId="0" borderId="0" xfId="57" applyFont="1" applyFill="1" applyAlignment="1">
      <alignment horizontal="center"/>
      <protection/>
    </xf>
    <xf numFmtId="0" fontId="3" fillId="0" borderId="10" xfId="59" applyNumberFormat="1" applyFont="1" applyFill="1" applyBorder="1" applyAlignment="1" applyProtection="1">
      <alignment horizontal="left" vertical="top"/>
      <protection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2" fontId="3" fillId="0" borderId="10" xfId="57" applyNumberFormat="1" applyFont="1" applyFill="1" applyBorder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3" fillId="0" borderId="10" xfId="59" applyFont="1" applyFill="1" applyBorder="1" applyAlignment="1">
      <alignment horizontal="left" vertical="top"/>
    </xf>
    <xf numFmtId="0" fontId="2" fillId="0" borderId="10" xfId="59" applyFont="1" applyFill="1" applyBorder="1" applyAlignment="1">
      <alignment horizontal="left" vertical="center" wrapText="1"/>
    </xf>
    <xf numFmtId="0" fontId="2" fillId="0" borderId="10" xfId="59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vertical="center" wrapText="1"/>
    </xf>
    <xf numFmtId="0" fontId="3" fillId="0" borderId="17" xfId="59" applyFont="1" applyFill="1" applyBorder="1" applyAlignment="1">
      <alignment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2" fillId="0" borderId="12" xfId="59" applyFont="1" applyFill="1" applyBorder="1" applyAlignment="1">
      <alignment horizontal="center" vertical="center" wrapText="1"/>
    </xf>
    <xf numFmtId="0" fontId="2" fillId="0" borderId="14" xfId="59" applyFont="1" applyFill="1" applyBorder="1" applyAlignment="1">
      <alignment horizontal="center" vertical="center" wrapText="1"/>
    </xf>
    <xf numFmtId="0" fontId="2" fillId="0" borderId="0" xfId="59" applyFont="1" applyFill="1" applyBorder="1" applyAlignment="1">
      <alignment horizontal="center" vertical="center" wrapText="1"/>
    </xf>
    <xf numFmtId="0" fontId="2" fillId="0" borderId="18" xfId="59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center"/>
      <protection/>
    </xf>
    <xf numFmtId="0" fontId="72" fillId="0" borderId="0" xfId="0" applyFont="1" applyAlignment="1">
      <alignment/>
    </xf>
    <xf numFmtId="0" fontId="3" fillId="0" borderId="10" xfId="59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1" fillId="0" borderId="0" xfId="0" applyFont="1" applyAlignment="1">
      <alignment horizontal="right"/>
    </xf>
    <xf numFmtId="0" fontId="3" fillId="0" borderId="19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2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4" xfId="59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 quotePrefix="1">
      <alignment vertical="center" wrapText="1"/>
    </xf>
    <xf numFmtId="0" fontId="81" fillId="0" borderId="10" xfId="0" applyFont="1" applyBorder="1" applyAlignment="1" quotePrefix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Fill="1" applyAlignment="1">
      <alignment vertical="center" wrapText="1"/>
    </xf>
    <xf numFmtId="0" fontId="82" fillId="0" borderId="10" xfId="0" applyFont="1" applyFill="1" applyBorder="1" applyAlignment="1" quotePrefix="1">
      <alignment horizontal="center" vertical="center" wrapText="1"/>
    </xf>
    <xf numFmtId="0" fontId="8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65" fontId="71" fillId="0" borderId="10" xfId="0" applyNumberFormat="1" applyFont="1" applyBorder="1" applyAlignment="1">
      <alignment horizontal="center" vertical="center" wrapText="1"/>
    </xf>
    <xf numFmtId="165" fontId="71" fillId="0" borderId="10" xfId="0" applyNumberFormat="1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" fontId="72" fillId="0" borderId="0" xfId="0" applyNumberFormat="1" applyFont="1" applyAlignment="1">
      <alignment/>
    </xf>
    <xf numFmtId="172" fontId="71" fillId="0" borderId="10" xfId="0" applyNumberFormat="1" applyFont="1" applyBorder="1" applyAlignment="1">
      <alignment horizontal="center" vertical="center" wrapText="1"/>
    </xf>
    <xf numFmtId="164" fontId="6" fillId="0" borderId="10" xfId="54" applyNumberFormat="1" applyFont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165" fontId="71" fillId="0" borderId="10" xfId="0" applyNumberFormat="1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top" wrapText="1"/>
    </xf>
    <xf numFmtId="0" fontId="7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3" fillId="0" borderId="0" xfId="0" applyFont="1" applyAlignment="1">
      <alignment/>
    </xf>
    <xf numFmtId="0" fontId="72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top" wrapText="1"/>
    </xf>
    <xf numFmtId="165" fontId="71" fillId="0" borderId="0" xfId="0" applyNumberFormat="1" applyFont="1" applyBorder="1" applyAlignment="1">
      <alignment horizontal="right" vertical="top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left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vertical="center" wrapText="1"/>
    </xf>
    <xf numFmtId="164" fontId="71" fillId="0" borderId="10" xfId="0" applyNumberFormat="1" applyFont="1" applyBorder="1" applyAlignment="1">
      <alignment horizontal="right" vertical="center" wrapText="1"/>
    </xf>
    <xf numFmtId="165" fontId="71" fillId="0" borderId="10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3" fillId="0" borderId="10" xfId="59" applyFont="1" applyFill="1" applyBorder="1" applyAlignment="1">
      <alignment horizontal="left" vertical="center" wrapText="1"/>
    </xf>
    <xf numFmtId="0" fontId="2" fillId="0" borderId="18" xfId="59" applyFont="1" applyFill="1" applyBorder="1" applyAlignment="1">
      <alignment horizontal="left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2" xfId="59" applyFont="1" applyFill="1" applyBorder="1" applyAlignment="1">
      <alignment horizontal="left" vertical="center" wrapText="1"/>
    </xf>
    <xf numFmtId="0" fontId="3" fillId="0" borderId="14" xfId="59" applyFont="1" applyFill="1" applyBorder="1" applyAlignment="1">
      <alignment horizontal="left" vertical="center" wrapText="1"/>
    </xf>
    <xf numFmtId="0" fontId="2" fillId="0" borderId="14" xfId="59" applyFont="1" applyFill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righ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 wrapText="1"/>
    </xf>
    <xf numFmtId="164" fontId="70" fillId="0" borderId="15" xfId="0" applyNumberFormat="1" applyFont="1" applyBorder="1" applyAlignment="1">
      <alignment horizontal="center"/>
    </xf>
    <xf numFmtId="164" fontId="70" fillId="0" borderId="16" xfId="0" applyNumberFormat="1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164" fontId="73" fillId="0" borderId="15" xfId="0" applyNumberFormat="1" applyFont="1" applyBorder="1" applyAlignment="1">
      <alignment horizontal="center" vertical="top" wrapText="1"/>
    </xf>
    <xf numFmtId="164" fontId="73" fillId="0" borderId="16" xfId="0" applyNumberFormat="1" applyFont="1" applyBorder="1" applyAlignment="1">
      <alignment horizontal="center" vertical="top" wrapText="1"/>
    </xf>
    <xf numFmtId="164" fontId="70" fillId="0" borderId="15" xfId="0" applyNumberFormat="1" applyFont="1" applyBorder="1" applyAlignment="1">
      <alignment horizontal="center" vertical="top" wrapText="1"/>
    </xf>
    <xf numFmtId="164" fontId="70" fillId="0" borderId="16" xfId="0" applyNumberFormat="1" applyFont="1" applyBorder="1" applyAlignment="1">
      <alignment horizontal="center" vertical="top" wrapText="1"/>
    </xf>
    <xf numFmtId="164" fontId="73" fillId="0" borderId="15" xfId="0" applyNumberFormat="1" applyFont="1" applyBorder="1" applyAlignment="1">
      <alignment horizontal="center" vertical="center" wrapText="1"/>
    </xf>
    <xf numFmtId="164" fontId="73" fillId="0" borderId="16" xfId="0" applyNumberFormat="1" applyFont="1" applyBorder="1" applyAlignment="1">
      <alignment horizontal="center" vertical="center" wrapText="1"/>
    </xf>
    <xf numFmtId="164" fontId="70" fillId="0" borderId="15" xfId="0" applyNumberFormat="1" applyFont="1" applyBorder="1" applyAlignment="1">
      <alignment horizontal="center" vertical="center" wrapText="1"/>
    </xf>
    <xf numFmtId="164" fontId="70" fillId="0" borderId="16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left" wrapText="1"/>
    </xf>
    <xf numFmtId="0" fontId="70" fillId="0" borderId="12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2" fillId="0" borderId="0" xfId="0" applyNumberFormat="1" applyFont="1" applyAlignment="1">
      <alignment horizontal="left"/>
    </xf>
    <xf numFmtId="0" fontId="73" fillId="0" borderId="10" xfId="0" applyFont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73" fillId="33" borderId="17" xfId="0" applyFont="1" applyFill="1" applyBorder="1" applyAlignment="1">
      <alignment horizontal="left" vertical="center" wrapText="1"/>
    </xf>
    <xf numFmtId="0" fontId="73" fillId="33" borderId="16" xfId="0" applyFont="1" applyFill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top"/>
    </xf>
    <xf numFmtId="0" fontId="70" fillId="0" borderId="2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top" wrapText="1"/>
    </xf>
    <xf numFmtId="0" fontId="3" fillId="0" borderId="12" xfId="57" applyFont="1" applyFill="1" applyBorder="1" applyAlignment="1">
      <alignment horizontal="center" vertical="center" wrapText="1" readingOrder="1"/>
      <protection/>
    </xf>
    <xf numFmtId="0" fontId="3" fillId="0" borderId="14" xfId="57" applyFont="1" applyFill="1" applyBorder="1" applyAlignment="1">
      <alignment horizontal="center" vertical="center" wrapText="1" readingOrder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2" fontId="3" fillId="0" borderId="12" xfId="57" applyNumberFormat="1" applyFont="1" applyFill="1" applyBorder="1" applyAlignment="1">
      <alignment horizontal="center" wrapText="1"/>
      <protection/>
    </xf>
    <xf numFmtId="2" fontId="3" fillId="0" borderId="14" xfId="57" applyNumberFormat="1" applyFont="1" applyFill="1" applyBorder="1" applyAlignment="1">
      <alignment horizontal="center" wrapText="1"/>
      <protection/>
    </xf>
    <xf numFmtId="0" fontId="3" fillId="0" borderId="15" xfId="59" applyFont="1" applyFill="1" applyBorder="1" applyAlignment="1">
      <alignment horizontal="center" vertical="center" wrapText="1"/>
    </xf>
    <xf numFmtId="0" fontId="3" fillId="0" borderId="17" xfId="59" applyFont="1" applyFill="1" applyBorder="1" applyAlignment="1">
      <alignment horizontal="center" vertical="center" wrapText="1"/>
    </xf>
    <xf numFmtId="0" fontId="3" fillId="0" borderId="16" xfId="59" applyFont="1" applyFill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 vertical="top" wrapText="1"/>
    </xf>
    <xf numFmtId="0" fontId="3" fillId="0" borderId="10" xfId="58" applyFont="1" applyFill="1" applyBorder="1" applyAlignment="1">
      <alignment horizontal="center" vertical="top"/>
      <protection/>
    </xf>
    <xf numFmtId="0" fontId="3" fillId="0" borderId="10" xfId="59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73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8" fillId="0" borderId="10" xfId="54" applyFont="1" applyBorder="1" applyAlignment="1">
      <alignment horizontal="center" vertical="top" wrapText="1"/>
      <protection/>
    </xf>
    <xf numFmtId="0" fontId="8" fillId="0" borderId="0" xfId="54" applyFont="1" applyAlignment="1">
      <alignment horizontal="center" vertical="center"/>
      <protection/>
    </xf>
    <xf numFmtId="0" fontId="8" fillId="0" borderId="15" xfId="54" applyFont="1" applyBorder="1" applyAlignment="1">
      <alignment horizontal="center"/>
      <protection/>
    </xf>
    <xf numFmtId="0" fontId="8" fillId="0" borderId="17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8" fillId="0" borderId="15" xfId="54" applyFont="1" applyBorder="1" applyAlignment="1">
      <alignment horizontal="center" vertical="top" wrapText="1"/>
      <protection/>
    </xf>
    <xf numFmtId="0" fontId="8" fillId="0" borderId="17" xfId="54" applyFont="1" applyBorder="1" applyAlignment="1">
      <alignment horizontal="center" vertical="top" wrapText="1"/>
      <protection/>
    </xf>
    <xf numFmtId="0" fontId="8" fillId="0" borderId="16" xfId="54" applyFont="1" applyBorder="1" applyAlignment="1">
      <alignment horizontal="center" vertical="top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/>
      <protection/>
    </xf>
    <xf numFmtId="0" fontId="79" fillId="0" borderId="0" xfId="0" applyFont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77" fillId="0" borderId="0" xfId="0" applyFont="1" applyAlignment="1">
      <alignment horizontal="right"/>
    </xf>
    <xf numFmtId="0" fontId="66" fillId="0" borderId="0" xfId="0" applyFont="1" applyFill="1" applyAlignment="1" quotePrefix="1">
      <alignment/>
    </xf>
    <xf numFmtId="0" fontId="66" fillId="0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4" xfId="53"/>
    <cellStyle name="Обычный 2" xfId="54"/>
    <cellStyle name="Обычный 3" xfId="55"/>
    <cellStyle name="Обычный 5" xfId="56"/>
    <cellStyle name="Обычный 8" xfId="57"/>
    <cellStyle name="Обычный_Прейскурант ОМС исправ 2010" xfId="58"/>
    <cellStyle name="Обычный_Прейскурант01.04.10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00390625" style="10" customWidth="1"/>
    <col min="2" max="2" width="9.140625" style="10" customWidth="1"/>
    <col min="3" max="3" width="55.7109375" style="10" customWidth="1"/>
    <col min="4" max="4" width="12.28125" style="10" customWidth="1"/>
    <col min="5" max="16384" width="9.140625" style="10" customWidth="1"/>
  </cols>
  <sheetData>
    <row r="1" ht="15.75">
      <c r="D1" s="9" t="s">
        <v>0</v>
      </c>
    </row>
    <row r="3" ht="15.75">
      <c r="E3" s="14" t="s">
        <v>505</v>
      </c>
    </row>
    <row r="5" ht="15.75">
      <c r="E5" s="14" t="s">
        <v>1383</v>
      </c>
    </row>
    <row r="7" spans="1:5" ht="15.75">
      <c r="A7" s="11"/>
      <c r="B7" s="11"/>
      <c r="C7" s="12" t="s">
        <v>1</v>
      </c>
      <c r="D7" s="11"/>
      <c r="E7" s="11"/>
    </row>
    <row r="8" spans="1:5" s="131" customFormat="1" ht="15.75">
      <c r="A8" s="11"/>
      <c r="B8" s="11"/>
      <c r="C8" s="13" t="s">
        <v>1082</v>
      </c>
      <c r="D8" s="11"/>
      <c r="E8" s="11"/>
    </row>
    <row r="9" spans="1:5" ht="47.25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</row>
    <row r="10" spans="1:5" ht="15.75">
      <c r="A10" s="254" t="s">
        <v>7</v>
      </c>
      <c r="B10" s="66"/>
      <c r="C10" s="20" t="s">
        <v>8</v>
      </c>
      <c r="D10" s="264"/>
      <c r="E10" s="239"/>
    </row>
    <row r="11" spans="1:5" ht="15.75">
      <c r="A11" s="254" t="s">
        <v>11</v>
      </c>
      <c r="B11" s="375">
        <v>4080</v>
      </c>
      <c r="C11" s="93" t="s">
        <v>12</v>
      </c>
      <c r="D11" s="364" t="s">
        <v>9</v>
      </c>
      <c r="E11" s="239">
        <v>800</v>
      </c>
    </row>
    <row r="12" spans="1:5" ht="15.75">
      <c r="A12" s="254" t="s">
        <v>13</v>
      </c>
      <c r="B12" s="375">
        <v>4052</v>
      </c>
      <c r="C12" s="93" t="s">
        <v>14</v>
      </c>
      <c r="D12" s="364" t="s">
        <v>9</v>
      </c>
      <c r="E12" s="239">
        <v>800</v>
      </c>
    </row>
    <row r="13" spans="1:5" s="142" customFormat="1" ht="15.75">
      <c r="A13" s="254" t="s">
        <v>15</v>
      </c>
      <c r="B13" s="375">
        <v>4059</v>
      </c>
      <c r="C13" s="93" t="s">
        <v>51</v>
      </c>
      <c r="D13" s="364" t="s">
        <v>9</v>
      </c>
      <c r="E13" s="239">
        <v>800</v>
      </c>
    </row>
    <row r="14" spans="1:5" s="142" customFormat="1" ht="15.75">
      <c r="A14" s="254" t="s">
        <v>17</v>
      </c>
      <c r="B14" s="375">
        <v>4060</v>
      </c>
      <c r="C14" s="93" t="s">
        <v>48</v>
      </c>
      <c r="D14" s="364" t="s">
        <v>9</v>
      </c>
      <c r="E14" s="239">
        <v>800</v>
      </c>
    </row>
    <row r="15" spans="1:5" s="142" customFormat="1" ht="15.75">
      <c r="A15" s="254" t="s">
        <v>19</v>
      </c>
      <c r="B15" s="375">
        <v>4046</v>
      </c>
      <c r="C15" s="93" t="s">
        <v>810</v>
      </c>
      <c r="D15" s="364" t="s">
        <v>9</v>
      </c>
      <c r="E15" s="239">
        <v>800</v>
      </c>
    </row>
    <row r="16" spans="1:5" ht="15.75">
      <c r="A16" s="254" t="s">
        <v>21</v>
      </c>
      <c r="B16" s="375">
        <v>4044</v>
      </c>
      <c r="C16" s="93" t="s">
        <v>16</v>
      </c>
      <c r="D16" s="364" t="s">
        <v>9</v>
      </c>
      <c r="E16" s="239">
        <v>800</v>
      </c>
    </row>
    <row r="17" spans="1:5" ht="15.75">
      <c r="A17" s="254" t="s">
        <v>69</v>
      </c>
      <c r="B17" s="375">
        <v>4918</v>
      </c>
      <c r="C17" s="93" t="s">
        <v>49</v>
      </c>
      <c r="D17" s="364" t="s">
        <v>9</v>
      </c>
      <c r="E17" s="239">
        <v>800</v>
      </c>
    </row>
    <row r="18" spans="1:8" s="358" customFormat="1" ht="19.5" customHeight="1">
      <c r="A18" s="254" t="s">
        <v>71</v>
      </c>
      <c r="B18" s="375">
        <v>4055</v>
      </c>
      <c r="C18" s="93" t="s">
        <v>20</v>
      </c>
      <c r="D18" s="364" t="s">
        <v>9</v>
      </c>
      <c r="E18" s="239">
        <v>800</v>
      </c>
      <c r="G18" s="368"/>
      <c r="H18" s="20"/>
    </row>
    <row r="19" spans="1:5" s="178" customFormat="1" ht="15.75">
      <c r="A19" s="325" t="s">
        <v>73</v>
      </c>
      <c r="B19" s="375">
        <v>4084</v>
      </c>
      <c r="C19" s="93" t="s">
        <v>1071</v>
      </c>
      <c r="D19" s="368" t="s">
        <v>9</v>
      </c>
      <c r="E19" s="239">
        <v>800</v>
      </c>
    </row>
    <row r="20" spans="1:5" s="324" customFormat="1" ht="15.75">
      <c r="A20" s="254" t="s">
        <v>74</v>
      </c>
      <c r="B20" s="375">
        <v>4088</v>
      </c>
      <c r="C20" s="93" t="s">
        <v>18</v>
      </c>
      <c r="D20" s="364" t="s">
        <v>9</v>
      </c>
      <c r="E20" s="239">
        <v>800</v>
      </c>
    </row>
    <row r="21" spans="1:5" s="358" customFormat="1" ht="15.75">
      <c r="A21" s="361" t="s">
        <v>75</v>
      </c>
      <c r="B21" s="375">
        <v>49221</v>
      </c>
      <c r="C21" s="93" t="s">
        <v>808</v>
      </c>
      <c r="D21" s="254" t="s">
        <v>9</v>
      </c>
      <c r="E21" s="239">
        <v>250</v>
      </c>
    </row>
    <row r="22" spans="1:5" s="141" customFormat="1" ht="15.75">
      <c r="A22" s="361" t="s">
        <v>77</v>
      </c>
      <c r="B22" s="375">
        <v>4006</v>
      </c>
      <c r="C22" s="93" t="s">
        <v>809</v>
      </c>
      <c r="D22" s="254" t="s">
        <v>9</v>
      </c>
      <c r="E22" s="239">
        <v>170</v>
      </c>
    </row>
    <row r="23" spans="1:5" s="358" customFormat="1" ht="15.75">
      <c r="A23" s="254" t="s">
        <v>22</v>
      </c>
      <c r="B23" s="375">
        <v>44054</v>
      </c>
      <c r="C23" s="93" t="s">
        <v>1070</v>
      </c>
      <c r="D23" s="361" t="s">
        <v>9</v>
      </c>
      <c r="E23" s="239">
        <v>1000</v>
      </c>
    </row>
    <row r="24" spans="1:5" s="230" customFormat="1" ht="15.75">
      <c r="A24" s="254" t="s">
        <v>23</v>
      </c>
      <c r="B24" s="375">
        <v>4068</v>
      </c>
      <c r="C24" s="93" t="s">
        <v>950</v>
      </c>
      <c r="D24" s="254" t="s">
        <v>9</v>
      </c>
      <c r="E24" s="239">
        <v>900</v>
      </c>
    </row>
    <row r="25" spans="1:5" s="230" customFormat="1" ht="31.5">
      <c r="A25" s="254" t="s">
        <v>24</v>
      </c>
      <c r="B25" s="375">
        <v>40685</v>
      </c>
      <c r="C25" s="93" t="s">
        <v>949</v>
      </c>
      <c r="D25" s="254" t="s">
        <v>502</v>
      </c>
      <c r="E25" s="239">
        <v>500</v>
      </c>
    </row>
    <row r="26" spans="1:5" ht="31.5">
      <c r="A26" s="262" t="s">
        <v>32</v>
      </c>
      <c r="B26" s="375"/>
      <c r="C26" s="93" t="s">
        <v>511</v>
      </c>
      <c r="D26" s="254"/>
      <c r="E26" s="239"/>
    </row>
    <row r="27" spans="1:5" ht="15.75">
      <c r="A27" s="254" t="s">
        <v>35</v>
      </c>
      <c r="B27" s="375">
        <v>44050</v>
      </c>
      <c r="C27" s="93" t="s">
        <v>12</v>
      </c>
      <c r="D27" s="364" t="s">
        <v>25</v>
      </c>
      <c r="E27" s="239">
        <v>600</v>
      </c>
    </row>
    <row r="28" spans="1:5" ht="15.75">
      <c r="A28" s="254" t="s">
        <v>36</v>
      </c>
      <c r="B28" s="375">
        <v>4916</v>
      </c>
      <c r="C28" s="93" t="s">
        <v>14</v>
      </c>
      <c r="D28" s="364" t="s">
        <v>25</v>
      </c>
      <c r="E28" s="239">
        <v>600</v>
      </c>
    </row>
    <row r="29" spans="1:5" ht="15.75">
      <c r="A29" s="254" t="s">
        <v>37</v>
      </c>
      <c r="B29" s="375">
        <v>4914</v>
      </c>
      <c r="C29" s="93" t="s">
        <v>16</v>
      </c>
      <c r="D29" s="364" t="s">
        <v>25</v>
      </c>
      <c r="E29" s="239">
        <v>600</v>
      </c>
    </row>
    <row r="30" spans="1:5" s="142" customFormat="1" ht="15.75">
      <c r="A30" s="254" t="s">
        <v>38</v>
      </c>
      <c r="B30" s="375">
        <v>4008</v>
      </c>
      <c r="C30" s="93" t="s">
        <v>51</v>
      </c>
      <c r="D30" s="364" t="s">
        <v>25</v>
      </c>
      <c r="E30" s="239">
        <v>600</v>
      </c>
    </row>
    <row r="31" spans="1:5" s="142" customFormat="1" ht="15.75">
      <c r="A31" s="254" t="s">
        <v>39</v>
      </c>
      <c r="B31" s="375">
        <v>4013</v>
      </c>
      <c r="C31" s="93" t="s">
        <v>810</v>
      </c>
      <c r="D31" s="364" t="s">
        <v>25</v>
      </c>
      <c r="E31" s="239">
        <v>600</v>
      </c>
    </row>
    <row r="32" spans="1:9" ht="15.75">
      <c r="A32" s="254" t="s">
        <v>40</v>
      </c>
      <c r="B32" s="375">
        <v>49181</v>
      </c>
      <c r="C32" s="93" t="s">
        <v>49</v>
      </c>
      <c r="D32" s="364" t="s">
        <v>25</v>
      </c>
      <c r="E32" s="239">
        <v>600</v>
      </c>
      <c r="H32" s="368"/>
      <c r="I32" s="20"/>
    </row>
    <row r="33" spans="1:5" s="358" customFormat="1" ht="15.75">
      <c r="A33" s="361" t="s">
        <v>41</v>
      </c>
      <c r="B33" s="375">
        <v>4325</v>
      </c>
      <c r="C33" s="93" t="s">
        <v>20</v>
      </c>
      <c r="D33" s="364" t="s">
        <v>25</v>
      </c>
      <c r="E33" s="239">
        <v>600</v>
      </c>
    </row>
    <row r="34" spans="1:5" s="178" customFormat="1" ht="15.75">
      <c r="A34" s="254" t="s">
        <v>881</v>
      </c>
      <c r="B34" s="375">
        <v>4911</v>
      </c>
      <c r="C34" s="93" t="s">
        <v>1071</v>
      </c>
      <c r="D34" s="364" t="s">
        <v>25</v>
      </c>
      <c r="E34" s="239">
        <v>600</v>
      </c>
    </row>
    <row r="35" spans="1:5" s="358" customFormat="1" ht="15.75">
      <c r="A35" s="100" t="s">
        <v>883</v>
      </c>
      <c r="B35" s="375">
        <v>4924</v>
      </c>
      <c r="C35" s="93" t="s">
        <v>48</v>
      </c>
      <c r="D35" s="364" t="s">
        <v>25</v>
      </c>
      <c r="E35" s="239">
        <v>600</v>
      </c>
    </row>
    <row r="36" spans="1:5" s="358" customFormat="1" ht="15.75">
      <c r="A36" s="361" t="s">
        <v>885</v>
      </c>
      <c r="B36" s="375">
        <v>4934</v>
      </c>
      <c r="C36" s="93" t="s">
        <v>18</v>
      </c>
      <c r="D36" s="364" t="s">
        <v>25</v>
      </c>
      <c r="E36" s="239">
        <v>600</v>
      </c>
    </row>
    <row r="37" spans="1:5" s="65" customFormat="1" ht="15.75">
      <c r="A37" s="263" t="s">
        <v>103</v>
      </c>
      <c r="B37" s="332">
        <v>1000</v>
      </c>
      <c r="C37" s="376" t="s">
        <v>54</v>
      </c>
      <c r="D37" s="21" t="s">
        <v>55</v>
      </c>
      <c r="E37" s="265">
        <v>150</v>
      </c>
    </row>
    <row r="38" spans="1:5" s="65" customFormat="1" ht="31.5">
      <c r="A38" s="263" t="s">
        <v>104</v>
      </c>
      <c r="B38" s="332">
        <v>1001</v>
      </c>
      <c r="C38" s="376" t="s">
        <v>57</v>
      </c>
      <c r="D38" s="21" t="s">
        <v>55</v>
      </c>
      <c r="E38" s="265">
        <v>250</v>
      </c>
    </row>
    <row r="39" spans="1:5" s="65" customFormat="1" ht="15.75">
      <c r="A39" s="215" t="s">
        <v>107</v>
      </c>
      <c r="B39" s="332">
        <v>1005</v>
      </c>
      <c r="C39" s="376" t="s">
        <v>59</v>
      </c>
      <c r="D39" s="21" t="s">
        <v>55</v>
      </c>
      <c r="E39" s="265">
        <v>250</v>
      </c>
    </row>
    <row r="40" spans="1:5" ht="15.75">
      <c r="A40" s="263" t="s">
        <v>109</v>
      </c>
      <c r="B40" s="331">
        <v>44003</v>
      </c>
      <c r="C40" s="92" t="s">
        <v>983</v>
      </c>
      <c r="D40" s="215" t="s">
        <v>984</v>
      </c>
      <c r="E40" s="266">
        <v>180</v>
      </c>
    </row>
    <row r="41" spans="1:5" ht="15.75">
      <c r="A41" s="9"/>
      <c r="B41" s="9"/>
      <c r="C41" s="9"/>
      <c r="D41" s="9"/>
      <c r="E41" s="9"/>
    </row>
    <row r="42" ht="15.75">
      <c r="A42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5.7109375" style="377" customWidth="1"/>
    <col min="2" max="2" width="9.140625" style="377" customWidth="1"/>
    <col min="3" max="3" width="54.57421875" style="377" customWidth="1"/>
    <col min="4" max="4" width="10.8515625" style="377" customWidth="1"/>
    <col min="5" max="5" width="11.00390625" style="377" customWidth="1"/>
    <col min="6" max="16384" width="9.140625" style="377" customWidth="1"/>
  </cols>
  <sheetData>
    <row r="1" spans="1:4" ht="15.75">
      <c r="A1" s="279"/>
      <c r="D1" s="279" t="s">
        <v>0</v>
      </c>
    </row>
    <row r="3" spans="1:5" ht="15.75">
      <c r="A3" s="279"/>
      <c r="E3" s="380" t="s">
        <v>505</v>
      </c>
    </row>
    <row r="5" spans="1:5" ht="15.75">
      <c r="A5" s="279"/>
      <c r="E5" s="380" t="s">
        <v>1386</v>
      </c>
    </row>
    <row r="6" spans="1:5" ht="15.75">
      <c r="A6" s="279"/>
      <c r="E6" s="380"/>
    </row>
    <row r="7" spans="1:5" ht="15.75">
      <c r="A7" s="30"/>
      <c r="B7" s="30"/>
      <c r="C7" s="42" t="s">
        <v>1142</v>
      </c>
      <c r="D7" s="30"/>
      <c r="E7" s="45"/>
    </row>
    <row r="8" spans="1:5" ht="15.75">
      <c r="A8" s="30"/>
      <c r="B8" s="30"/>
      <c r="C8" s="42"/>
      <c r="D8" s="30"/>
      <c r="E8" s="45"/>
    </row>
    <row r="9" spans="1:4" ht="15.75">
      <c r="A9" s="30"/>
      <c r="B9" s="30"/>
      <c r="D9" s="30"/>
    </row>
    <row r="10" spans="1:5" ht="47.25">
      <c r="A10" s="378" t="s">
        <v>2</v>
      </c>
      <c r="B10" s="378" t="s">
        <v>45</v>
      </c>
      <c r="C10" s="378" t="s">
        <v>4</v>
      </c>
      <c r="D10" s="378" t="s">
        <v>125</v>
      </c>
      <c r="E10" s="378" t="s">
        <v>6</v>
      </c>
    </row>
    <row r="11" spans="1:5" ht="15.75">
      <c r="A11" s="379">
        <v>1</v>
      </c>
      <c r="B11" s="33">
        <v>43761</v>
      </c>
      <c r="C11" s="84" t="s">
        <v>127</v>
      </c>
      <c r="D11" s="379" t="s">
        <v>126</v>
      </c>
      <c r="E11" s="148">
        <v>80</v>
      </c>
    </row>
    <row r="12" spans="1:5" ht="15.75">
      <c r="A12" s="379">
        <v>2</v>
      </c>
      <c r="B12" s="379">
        <v>2002</v>
      </c>
      <c r="C12" s="207" t="s">
        <v>128</v>
      </c>
      <c r="D12" s="379" t="s">
        <v>129</v>
      </c>
      <c r="E12" s="148">
        <v>324</v>
      </c>
    </row>
    <row r="13" spans="1:5" ht="15.75">
      <c r="A13" s="379">
        <v>3</v>
      </c>
      <c r="B13" s="379">
        <v>2003</v>
      </c>
      <c r="C13" s="207" t="s">
        <v>130</v>
      </c>
      <c r="D13" s="379" t="s">
        <v>131</v>
      </c>
      <c r="E13" s="148">
        <v>10</v>
      </c>
    </row>
    <row r="14" spans="1:5" ht="15.75">
      <c r="A14" s="282"/>
      <c r="B14" s="213"/>
      <c r="C14" s="214" t="s">
        <v>111</v>
      </c>
      <c r="D14" s="282"/>
      <c r="E14" s="357">
        <v>414</v>
      </c>
    </row>
    <row r="17" spans="1:5" ht="15.75">
      <c r="A17" s="279"/>
      <c r="B17" s="279"/>
      <c r="C17" s="279"/>
      <c r="D17" s="279"/>
      <c r="E17" s="27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7109375" style="0" customWidth="1"/>
    <col min="3" max="3" width="46.57421875" style="0" customWidth="1"/>
  </cols>
  <sheetData>
    <row r="1" s="8" customFormat="1" ht="15.75">
      <c r="D1" s="9" t="s">
        <v>0</v>
      </c>
    </row>
    <row r="2" s="8" customFormat="1" ht="15"/>
    <row r="3" s="8" customFormat="1" ht="15.75">
      <c r="E3" s="14" t="s">
        <v>505</v>
      </c>
    </row>
    <row r="4" s="8" customFormat="1" ht="15.75">
      <c r="E4" s="10"/>
    </row>
    <row r="5" s="8" customFormat="1" ht="15.75">
      <c r="E5" s="14" t="s">
        <v>1386</v>
      </c>
    </row>
    <row r="6" s="8" customFormat="1" ht="15"/>
    <row r="7" spans="1:5" ht="15.75">
      <c r="A7" s="11"/>
      <c r="B7" s="11"/>
      <c r="C7" s="89" t="s">
        <v>727</v>
      </c>
      <c r="D7" s="11"/>
      <c r="E7" s="11"/>
    </row>
    <row r="8" spans="1:5" s="203" customFormat="1" ht="15.75">
      <c r="A8" s="206"/>
      <c r="B8" s="206"/>
      <c r="C8" s="89" t="s">
        <v>792</v>
      </c>
      <c r="D8" s="206"/>
      <c r="E8" s="206"/>
    </row>
    <row r="9" spans="1:5" ht="15.75">
      <c r="A9" s="44"/>
      <c r="B9" s="44"/>
      <c r="C9" s="323"/>
      <c r="D9" s="44"/>
      <c r="E9" s="44"/>
    </row>
    <row r="10" spans="1:6" ht="31.5" customHeight="1">
      <c r="A10" s="519" t="s">
        <v>2</v>
      </c>
      <c r="B10" s="519" t="s">
        <v>45</v>
      </c>
      <c r="C10" s="519" t="s">
        <v>4</v>
      </c>
      <c r="D10" s="519" t="s">
        <v>5</v>
      </c>
      <c r="E10" s="517" t="s">
        <v>6</v>
      </c>
      <c r="F10" s="517"/>
    </row>
    <row r="11" spans="1:6" s="8" customFormat="1" ht="15.75">
      <c r="A11" s="520"/>
      <c r="B11" s="520"/>
      <c r="C11" s="520"/>
      <c r="D11" s="520"/>
      <c r="E11" s="82" t="s">
        <v>94</v>
      </c>
      <c r="F11" s="88" t="s">
        <v>95</v>
      </c>
    </row>
    <row r="12" spans="1:6" ht="15.75">
      <c r="A12" s="96">
        <v>1</v>
      </c>
      <c r="B12" s="96">
        <v>4376</v>
      </c>
      <c r="C12" s="92" t="s">
        <v>132</v>
      </c>
      <c r="D12" s="92" t="s">
        <v>25</v>
      </c>
      <c r="E12" s="96">
        <v>95</v>
      </c>
      <c r="F12" s="96">
        <v>95</v>
      </c>
    </row>
    <row r="13" spans="1:6" ht="15.75">
      <c r="A13" s="96">
        <v>2</v>
      </c>
      <c r="B13" s="96">
        <v>4380</v>
      </c>
      <c r="C13" s="92" t="s">
        <v>133</v>
      </c>
      <c r="D13" s="92" t="s">
        <v>25</v>
      </c>
      <c r="E13" s="96">
        <v>80</v>
      </c>
      <c r="F13" s="96">
        <v>80</v>
      </c>
    </row>
    <row r="14" spans="1:6" ht="15.75">
      <c r="A14" s="96">
        <v>3</v>
      </c>
      <c r="B14" s="96">
        <v>4379</v>
      </c>
      <c r="C14" s="92" t="s">
        <v>134</v>
      </c>
      <c r="D14" s="92" t="s">
        <v>25</v>
      </c>
      <c r="E14" s="96">
        <v>80</v>
      </c>
      <c r="F14" s="96">
        <v>80</v>
      </c>
    </row>
    <row r="15" spans="1:6" ht="15.75">
      <c r="A15" s="96">
        <v>4</v>
      </c>
      <c r="B15" s="96">
        <v>4383</v>
      </c>
      <c r="C15" s="92" t="s">
        <v>135</v>
      </c>
      <c r="D15" s="92" t="s">
        <v>25</v>
      </c>
      <c r="E15" s="96">
        <v>80</v>
      </c>
      <c r="F15" s="96">
        <v>80</v>
      </c>
    </row>
    <row r="16" spans="1:6" ht="15.75">
      <c r="A16" s="96">
        <v>5</v>
      </c>
      <c r="B16" s="96">
        <v>4378</v>
      </c>
      <c r="C16" s="92" t="s">
        <v>136</v>
      </c>
      <c r="D16" s="92" t="s">
        <v>137</v>
      </c>
      <c r="E16" s="96"/>
      <c r="F16" s="96">
        <v>100</v>
      </c>
    </row>
    <row r="17" spans="1:6" ht="15.75">
      <c r="A17" s="96">
        <v>6</v>
      </c>
      <c r="B17" s="96">
        <v>5646</v>
      </c>
      <c r="C17" s="92" t="s">
        <v>138</v>
      </c>
      <c r="D17" s="92" t="s">
        <v>148</v>
      </c>
      <c r="E17" s="96">
        <v>150</v>
      </c>
      <c r="F17" s="96">
        <v>150</v>
      </c>
    </row>
    <row r="18" spans="1:6" ht="15.75">
      <c r="A18" s="96">
        <v>7</v>
      </c>
      <c r="B18" s="96">
        <v>5458</v>
      </c>
      <c r="C18" s="92" t="s">
        <v>724</v>
      </c>
      <c r="D18" s="92" t="s">
        <v>148</v>
      </c>
      <c r="E18" s="96">
        <v>180</v>
      </c>
      <c r="F18" s="96">
        <v>180</v>
      </c>
    </row>
    <row r="19" spans="1:6" ht="15.75">
      <c r="A19" s="96">
        <v>8</v>
      </c>
      <c r="B19" s="96">
        <v>5805</v>
      </c>
      <c r="C19" s="92" t="s">
        <v>725</v>
      </c>
      <c r="D19" s="92" t="s">
        <v>148</v>
      </c>
      <c r="E19" s="96">
        <v>350</v>
      </c>
      <c r="F19" s="96">
        <v>350</v>
      </c>
    </row>
    <row r="20" spans="1:6" ht="15.75">
      <c r="A20" s="96">
        <v>9</v>
      </c>
      <c r="B20" s="96">
        <v>5222</v>
      </c>
      <c r="C20" s="92" t="s">
        <v>141</v>
      </c>
      <c r="D20" s="92" t="s">
        <v>142</v>
      </c>
      <c r="E20" s="96">
        <v>70</v>
      </c>
      <c r="F20" s="96">
        <v>70</v>
      </c>
    </row>
    <row r="21" spans="1:6" ht="15.75">
      <c r="A21" s="96">
        <v>10</v>
      </c>
      <c r="B21" s="96">
        <v>5455</v>
      </c>
      <c r="C21" s="92" t="s">
        <v>726</v>
      </c>
      <c r="D21" s="92" t="s">
        <v>139</v>
      </c>
      <c r="E21" s="96">
        <v>65</v>
      </c>
      <c r="F21" s="96">
        <v>65</v>
      </c>
    </row>
    <row r="22" spans="1:6" ht="15.75">
      <c r="A22" s="96">
        <v>11</v>
      </c>
      <c r="B22" s="95">
        <v>5656</v>
      </c>
      <c r="C22" s="93" t="s">
        <v>740</v>
      </c>
      <c r="D22" s="93" t="s">
        <v>403</v>
      </c>
      <c r="E22" s="257">
        <v>130</v>
      </c>
      <c r="F22" s="257">
        <v>130</v>
      </c>
    </row>
    <row r="23" spans="1:6" s="8" customFormat="1" ht="15.75">
      <c r="A23" s="96">
        <v>12</v>
      </c>
      <c r="B23" s="95">
        <v>56562</v>
      </c>
      <c r="C23" s="93" t="s">
        <v>741</v>
      </c>
      <c r="D23" s="93" t="s">
        <v>403</v>
      </c>
      <c r="E23" s="257">
        <v>130</v>
      </c>
      <c r="F23" s="257">
        <v>130</v>
      </c>
    </row>
    <row r="24" spans="1:6" s="8" customFormat="1" ht="31.5">
      <c r="A24" s="96">
        <v>13</v>
      </c>
      <c r="B24" s="95">
        <v>56561</v>
      </c>
      <c r="C24" s="93" t="s">
        <v>404</v>
      </c>
      <c r="D24" s="93" t="s">
        <v>380</v>
      </c>
      <c r="E24" s="257">
        <v>65</v>
      </c>
      <c r="F24" s="257">
        <v>65</v>
      </c>
    </row>
    <row r="25" spans="1:6" ht="15.75">
      <c r="A25" s="97"/>
      <c r="B25" s="98"/>
      <c r="C25" s="99" t="s">
        <v>111</v>
      </c>
      <c r="D25" s="99"/>
      <c r="E25" s="218">
        <v>1475</v>
      </c>
      <c r="F25" s="218">
        <v>1575</v>
      </c>
    </row>
    <row r="28" spans="1:6" ht="109.5" customHeight="1">
      <c r="A28" s="518" t="s">
        <v>731</v>
      </c>
      <c r="B28" s="518"/>
      <c r="C28" s="518"/>
      <c r="D28" s="518"/>
      <c r="E28" s="518"/>
      <c r="F28" s="518"/>
    </row>
    <row r="30" spans="1:5" ht="15.75">
      <c r="A30" s="9"/>
      <c r="B30" s="9"/>
      <c r="C30" s="9"/>
      <c r="D30" s="9"/>
      <c r="E30" s="9"/>
    </row>
  </sheetData>
  <sheetProtection/>
  <mergeCells count="6">
    <mergeCell ref="A28:F28"/>
    <mergeCell ref="E10:F10"/>
    <mergeCell ref="B10:B11"/>
    <mergeCell ref="A10:A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A1" sqref="A1:E69"/>
    </sheetView>
  </sheetViews>
  <sheetFormatPr defaultColWidth="9.140625" defaultRowHeight="15"/>
  <cols>
    <col min="1" max="1" width="6.7109375" style="26" customWidth="1"/>
    <col min="2" max="2" width="10.8515625" style="26" hidden="1" customWidth="1"/>
    <col min="3" max="3" width="55.7109375" style="26" customWidth="1"/>
    <col min="4" max="4" width="12.28125" style="26" customWidth="1"/>
    <col min="5" max="5" width="12.140625" style="26" customWidth="1"/>
    <col min="6" max="16384" width="9.140625" style="26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1386</v>
      </c>
    </row>
    <row r="6" ht="15.75">
      <c r="A6" s="50"/>
    </row>
    <row r="7" spans="1:5" ht="31.5">
      <c r="A7" s="11"/>
      <c r="B7" s="11"/>
      <c r="C7" s="13" t="s">
        <v>728</v>
      </c>
      <c r="D7" s="11"/>
      <c r="E7" s="11"/>
    </row>
    <row r="8" spans="1:5" ht="15.75">
      <c r="A8" s="11"/>
      <c r="B8" s="11"/>
      <c r="C8" s="13" t="s">
        <v>1398</v>
      </c>
      <c r="D8" s="11"/>
      <c r="E8" s="11"/>
    </row>
    <row r="9" spans="1:5" s="280" customFormat="1" ht="15.75">
      <c r="A9" s="206"/>
      <c r="B9" s="206"/>
      <c r="C9" s="122"/>
      <c r="D9" s="206"/>
      <c r="E9" s="206"/>
    </row>
    <row r="10" spans="1:5" ht="31.5">
      <c r="A10" s="28" t="s">
        <v>2</v>
      </c>
      <c r="B10" s="28" t="s">
        <v>45</v>
      </c>
      <c r="C10" s="28" t="s">
        <v>4</v>
      </c>
      <c r="D10" s="28" t="s">
        <v>395</v>
      </c>
      <c r="E10" s="28" t="s">
        <v>6</v>
      </c>
    </row>
    <row r="11" spans="1:5" ht="15.75">
      <c r="A11" s="115">
        <v>1</v>
      </c>
      <c r="B11" s="115">
        <v>4390</v>
      </c>
      <c r="C11" s="54" t="s">
        <v>415</v>
      </c>
      <c r="D11" s="277" t="s">
        <v>129</v>
      </c>
      <c r="E11" s="277" t="s">
        <v>242</v>
      </c>
    </row>
    <row r="12" spans="1:5" ht="15.75">
      <c r="A12" s="115">
        <v>2</v>
      </c>
      <c r="B12" s="115">
        <v>4376</v>
      </c>
      <c r="C12" s="54" t="s">
        <v>416</v>
      </c>
      <c r="D12" s="277" t="s">
        <v>25</v>
      </c>
      <c r="E12" s="277" t="s">
        <v>151</v>
      </c>
    </row>
    <row r="13" spans="1:5" ht="15.75">
      <c r="A13" s="115">
        <v>3</v>
      </c>
      <c r="B13" s="115">
        <v>4381</v>
      </c>
      <c r="C13" s="54" t="s">
        <v>417</v>
      </c>
      <c r="D13" s="277" t="s">
        <v>25</v>
      </c>
      <c r="E13" s="355" t="s">
        <v>151</v>
      </c>
    </row>
    <row r="14" spans="1:5" ht="15.75">
      <c r="A14" s="115">
        <v>4</v>
      </c>
      <c r="B14" s="115">
        <v>4379</v>
      </c>
      <c r="C14" s="54" t="s">
        <v>418</v>
      </c>
      <c r="D14" s="277" t="s">
        <v>25</v>
      </c>
      <c r="E14" s="355" t="s">
        <v>151</v>
      </c>
    </row>
    <row r="15" spans="1:5" ht="15.75">
      <c r="A15" s="115">
        <v>5</v>
      </c>
      <c r="B15" s="115">
        <v>4382</v>
      </c>
      <c r="C15" s="54" t="s">
        <v>419</v>
      </c>
      <c r="D15" s="277" t="s">
        <v>25</v>
      </c>
      <c r="E15" s="355" t="s">
        <v>151</v>
      </c>
    </row>
    <row r="16" spans="1:5" ht="15.75">
      <c r="A16" s="276">
        <v>6</v>
      </c>
      <c r="B16" s="115">
        <v>4377</v>
      </c>
      <c r="C16" s="54" t="s">
        <v>420</v>
      </c>
      <c r="D16" s="277" t="s">
        <v>25</v>
      </c>
      <c r="E16" s="355" t="s">
        <v>151</v>
      </c>
    </row>
    <row r="17" spans="1:5" ht="15.75">
      <c r="A17" s="276">
        <v>7</v>
      </c>
      <c r="B17" s="115">
        <v>4380</v>
      </c>
      <c r="C17" s="54" t="s">
        <v>421</v>
      </c>
      <c r="D17" s="277" t="s">
        <v>25</v>
      </c>
      <c r="E17" s="355" t="s">
        <v>151</v>
      </c>
    </row>
    <row r="18" spans="1:5" ht="15.75">
      <c r="A18" s="276">
        <v>8</v>
      </c>
      <c r="B18" s="115">
        <v>4393</v>
      </c>
      <c r="C18" s="54" t="s">
        <v>422</v>
      </c>
      <c r="D18" s="277" t="s">
        <v>25</v>
      </c>
      <c r="E18" s="355" t="s">
        <v>151</v>
      </c>
    </row>
    <row r="19" spans="1:5" ht="15.75">
      <c r="A19" s="276">
        <v>9</v>
      </c>
      <c r="B19" s="115">
        <v>4004</v>
      </c>
      <c r="C19" s="54" t="s">
        <v>402</v>
      </c>
      <c r="D19" s="277" t="s">
        <v>25</v>
      </c>
      <c r="E19" s="355" t="s">
        <v>151</v>
      </c>
    </row>
    <row r="20" spans="1:5" ht="15.75">
      <c r="A20" s="276">
        <v>10</v>
      </c>
      <c r="B20" s="115">
        <v>4383</v>
      </c>
      <c r="C20" s="54" t="s">
        <v>423</v>
      </c>
      <c r="D20" s="277" t="s">
        <v>25</v>
      </c>
      <c r="E20" s="355" t="s">
        <v>151</v>
      </c>
    </row>
    <row r="21" spans="1:5" ht="15.75">
      <c r="A21" s="276">
        <v>11</v>
      </c>
      <c r="B21" s="115">
        <v>4378</v>
      </c>
      <c r="C21" s="54" t="s">
        <v>424</v>
      </c>
      <c r="D21" s="277" t="s">
        <v>25</v>
      </c>
      <c r="E21" s="277" t="s">
        <v>314</v>
      </c>
    </row>
    <row r="22" spans="1:5" ht="15.75">
      <c r="A22" s="276">
        <v>12</v>
      </c>
      <c r="B22" s="115">
        <v>5649</v>
      </c>
      <c r="C22" s="54" t="s">
        <v>425</v>
      </c>
      <c r="D22" s="277" t="s">
        <v>396</v>
      </c>
      <c r="E22" s="277" t="s">
        <v>114</v>
      </c>
    </row>
    <row r="23" spans="1:5" ht="15.75">
      <c r="A23" s="276">
        <v>13</v>
      </c>
      <c r="B23" s="115">
        <v>5646</v>
      </c>
      <c r="C23" s="54" t="s">
        <v>426</v>
      </c>
      <c r="D23" s="277" t="s">
        <v>396</v>
      </c>
      <c r="E23" s="277" t="s">
        <v>114</v>
      </c>
    </row>
    <row r="24" spans="1:5" ht="15.75">
      <c r="A24" s="276">
        <v>14</v>
      </c>
      <c r="B24" s="115">
        <v>4147</v>
      </c>
      <c r="C24" s="54" t="s">
        <v>427</v>
      </c>
      <c r="D24" s="277" t="s">
        <v>396</v>
      </c>
      <c r="E24" s="277" t="s">
        <v>378</v>
      </c>
    </row>
    <row r="25" spans="1:5" ht="15.75">
      <c r="A25" s="276">
        <v>15</v>
      </c>
      <c r="B25" s="115">
        <v>4149</v>
      </c>
      <c r="C25" s="54" t="s">
        <v>428</v>
      </c>
      <c r="D25" s="277" t="s">
        <v>396</v>
      </c>
      <c r="E25" s="277" t="s">
        <v>379</v>
      </c>
    </row>
    <row r="26" spans="1:5" ht="15.75">
      <c r="A26" s="276">
        <v>16</v>
      </c>
      <c r="B26" s="115">
        <v>4141</v>
      </c>
      <c r="C26" s="54" t="s">
        <v>429</v>
      </c>
      <c r="D26" s="277" t="s">
        <v>396</v>
      </c>
      <c r="E26" s="277" t="s">
        <v>102</v>
      </c>
    </row>
    <row r="27" spans="1:5" ht="15.75">
      <c r="A27" s="276">
        <v>17</v>
      </c>
      <c r="B27" s="115">
        <v>4146</v>
      </c>
      <c r="C27" s="54" t="s">
        <v>254</v>
      </c>
      <c r="D27" s="277" t="s">
        <v>396</v>
      </c>
      <c r="E27" s="277" t="s">
        <v>122</v>
      </c>
    </row>
    <row r="28" spans="1:5" ht="15.75">
      <c r="A28" s="276">
        <v>18</v>
      </c>
      <c r="B28" s="115">
        <v>60882</v>
      </c>
      <c r="C28" s="54" t="s">
        <v>430</v>
      </c>
      <c r="D28" s="277" t="s">
        <v>396</v>
      </c>
      <c r="E28" s="277" t="s">
        <v>154</v>
      </c>
    </row>
    <row r="29" spans="1:5" ht="15.75">
      <c r="A29" s="276">
        <v>19</v>
      </c>
      <c r="B29" s="115">
        <v>6157</v>
      </c>
      <c r="C29" s="54" t="s">
        <v>105</v>
      </c>
      <c r="D29" s="277" t="s">
        <v>396</v>
      </c>
      <c r="E29" s="277" t="s">
        <v>398</v>
      </c>
    </row>
    <row r="30" spans="1:5" ht="15.75">
      <c r="A30" s="276">
        <v>20</v>
      </c>
      <c r="B30" s="115">
        <v>9227</v>
      </c>
      <c r="C30" s="54" t="s">
        <v>113</v>
      </c>
      <c r="D30" s="277" t="s">
        <v>396</v>
      </c>
      <c r="E30" s="277" t="s">
        <v>1399</v>
      </c>
    </row>
    <row r="31" spans="1:5" ht="15.75">
      <c r="A31" s="276">
        <v>21</v>
      </c>
      <c r="B31" s="115">
        <v>9064</v>
      </c>
      <c r="C31" s="54" t="s">
        <v>431</v>
      </c>
      <c r="D31" s="277" t="s">
        <v>396</v>
      </c>
      <c r="E31" s="277" t="s">
        <v>279</v>
      </c>
    </row>
    <row r="32" spans="1:5" ht="15.75">
      <c r="A32" s="276">
        <v>22</v>
      </c>
      <c r="B32" s="115">
        <v>7029</v>
      </c>
      <c r="C32" s="54" t="s">
        <v>432</v>
      </c>
      <c r="D32" s="277" t="s">
        <v>273</v>
      </c>
      <c r="E32" s="277" t="s">
        <v>279</v>
      </c>
    </row>
    <row r="33" spans="1:5" ht="15.75">
      <c r="A33" s="276">
        <v>23</v>
      </c>
      <c r="B33" s="115">
        <v>44067</v>
      </c>
      <c r="C33" s="54" t="s">
        <v>193</v>
      </c>
      <c r="D33" s="277" t="s">
        <v>396</v>
      </c>
      <c r="E33" s="277" t="s">
        <v>151</v>
      </c>
    </row>
    <row r="34" spans="1:5" ht="15.75">
      <c r="A34" s="276">
        <v>24</v>
      </c>
      <c r="B34" s="115">
        <v>4117</v>
      </c>
      <c r="C34" s="54" t="s">
        <v>121</v>
      </c>
      <c r="D34" s="277" t="s">
        <v>396</v>
      </c>
      <c r="E34" s="277" t="s">
        <v>122</v>
      </c>
    </row>
    <row r="35" spans="1:5" ht="15.75">
      <c r="A35" s="276">
        <v>25</v>
      </c>
      <c r="B35" s="115">
        <v>4983</v>
      </c>
      <c r="C35" s="54" t="s">
        <v>195</v>
      </c>
      <c r="D35" s="277" t="s">
        <v>396</v>
      </c>
      <c r="E35" s="277" t="s">
        <v>122</v>
      </c>
    </row>
    <row r="36" spans="1:5" ht="15.75">
      <c r="A36" s="276">
        <v>26</v>
      </c>
      <c r="B36" s="115">
        <v>4126</v>
      </c>
      <c r="C36" s="54" t="s">
        <v>108</v>
      </c>
      <c r="D36" s="277" t="s">
        <v>396</v>
      </c>
      <c r="E36" s="277" t="s">
        <v>65</v>
      </c>
    </row>
    <row r="37" spans="1:5" ht="15.75">
      <c r="A37" s="276">
        <v>27</v>
      </c>
      <c r="B37" s="115">
        <v>44065</v>
      </c>
      <c r="C37" s="54" t="s">
        <v>406</v>
      </c>
      <c r="D37" s="277" t="s">
        <v>396</v>
      </c>
      <c r="E37" s="277" t="s">
        <v>81</v>
      </c>
    </row>
    <row r="38" spans="1:5" ht="15.75">
      <c r="A38" s="276">
        <v>28</v>
      </c>
      <c r="B38" s="115">
        <v>4134</v>
      </c>
      <c r="C38" s="54" t="s">
        <v>407</v>
      </c>
      <c r="D38" s="277" t="s">
        <v>396</v>
      </c>
      <c r="E38" s="277" t="s">
        <v>56</v>
      </c>
    </row>
    <row r="39" spans="1:5" ht="15.75">
      <c r="A39" s="276">
        <v>29</v>
      </c>
      <c r="B39" s="115">
        <v>49821</v>
      </c>
      <c r="C39" s="54" t="s">
        <v>408</v>
      </c>
      <c r="D39" s="277" t="s">
        <v>396</v>
      </c>
      <c r="E39" s="277" t="s">
        <v>97</v>
      </c>
    </row>
    <row r="40" spans="1:5" ht="15.75">
      <c r="A40" s="276">
        <v>30</v>
      </c>
      <c r="B40" s="115">
        <v>49822</v>
      </c>
      <c r="C40" s="54" t="s">
        <v>409</v>
      </c>
      <c r="D40" s="277" t="s">
        <v>396</v>
      </c>
      <c r="E40" s="277" t="s">
        <v>97</v>
      </c>
    </row>
    <row r="41" spans="1:5" ht="15.75">
      <c r="A41" s="276">
        <v>31</v>
      </c>
      <c r="B41" s="115">
        <v>49823</v>
      </c>
      <c r="C41" s="54" t="s">
        <v>410</v>
      </c>
      <c r="D41" s="277" t="s">
        <v>396</v>
      </c>
      <c r="E41" s="277" t="s">
        <v>97</v>
      </c>
    </row>
    <row r="42" spans="1:5" ht="15.75">
      <c r="A42" s="276">
        <v>32</v>
      </c>
      <c r="B42" s="115">
        <v>44068</v>
      </c>
      <c r="C42" s="54" t="s">
        <v>158</v>
      </c>
      <c r="D42" s="277" t="s">
        <v>148</v>
      </c>
      <c r="E42" s="277" t="s">
        <v>157</v>
      </c>
    </row>
    <row r="43" spans="1:5" ht="15.75">
      <c r="A43" s="276">
        <v>33</v>
      </c>
      <c r="B43" s="115">
        <v>4127</v>
      </c>
      <c r="C43" s="54" t="s">
        <v>433</v>
      </c>
      <c r="D43" s="277" t="s">
        <v>396</v>
      </c>
      <c r="E43" s="277" t="s">
        <v>81</v>
      </c>
    </row>
    <row r="44" spans="1:5" ht="15.75">
      <c r="A44" s="276">
        <v>34</v>
      </c>
      <c r="B44" s="115">
        <v>4988</v>
      </c>
      <c r="C44" s="54" t="s">
        <v>434</v>
      </c>
      <c r="D44" s="277" t="s">
        <v>396</v>
      </c>
      <c r="E44" s="277" t="s">
        <v>157</v>
      </c>
    </row>
    <row r="45" spans="1:5" ht="15.75">
      <c r="A45" s="276">
        <v>35</v>
      </c>
      <c r="B45" s="115">
        <v>5136</v>
      </c>
      <c r="C45" s="54" t="s">
        <v>435</v>
      </c>
      <c r="D45" s="277" t="s">
        <v>270</v>
      </c>
      <c r="E45" s="277" t="s">
        <v>70</v>
      </c>
    </row>
    <row r="46" spans="1:5" ht="15.75">
      <c r="A46" s="276">
        <v>36</v>
      </c>
      <c r="B46" s="115">
        <v>5016</v>
      </c>
      <c r="C46" s="54" t="s">
        <v>436</v>
      </c>
      <c r="D46" s="277" t="s">
        <v>270</v>
      </c>
      <c r="E46" s="277" t="s">
        <v>67</v>
      </c>
    </row>
    <row r="47" spans="1:5" ht="15.75">
      <c r="A47" s="276">
        <v>37</v>
      </c>
      <c r="B47" s="115">
        <v>5455</v>
      </c>
      <c r="C47" s="54" t="s">
        <v>437</v>
      </c>
      <c r="D47" s="277" t="s">
        <v>270</v>
      </c>
      <c r="E47" s="277" t="s">
        <v>405</v>
      </c>
    </row>
    <row r="48" spans="1:5" ht="15.75">
      <c r="A48" s="276">
        <v>38</v>
      </c>
      <c r="B48" s="115">
        <v>5458</v>
      </c>
      <c r="C48" s="20" t="s">
        <v>140</v>
      </c>
      <c r="D48" s="313" t="s">
        <v>270</v>
      </c>
      <c r="E48" s="313" t="s">
        <v>184</v>
      </c>
    </row>
    <row r="49" spans="1:5" s="280" customFormat="1" ht="15.75">
      <c r="A49" s="276">
        <v>39</v>
      </c>
      <c r="B49" s="276"/>
      <c r="C49" s="20" t="s">
        <v>1014</v>
      </c>
      <c r="D49" s="313" t="s">
        <v>270</v>
      </c>
      <c r="E49" s="313" t="s">
        <v>106</v>
      </c>
    </row>
    <row r="50" spans="1:5" ht="15.75">
      <c r="A50" s="276">
        <v>40</v>
      </c>
      <c r="B50" s="115">
        <v>5012</v>
      </c>
      <c r="C50" s="54" t="s">
        <v>438</v>
      </c>
      <c r="D50" s="277" t="s">
        <v>270</v>
      </c>
      <c r="E50" s="277" t="s">
        <v>314</v>
      </c>
    </row>
    <row r="51" spans="1:5" ht="15.75">
      <c r="A51" s="276">
        <v>41</v>
      </c>
      <c r="B51" s="115">
        <v>5066</v>
      </c>
      <c r="C51" s="54" t="s">
        <v>439</v>
      </c>
      <c r="D51" s="277" t="s">
        <v>270</v>
      </c>
      <c r="E51" s="277" t="s">
        <v>118</v>
      </c>
    </row>
    <row r="52" spans="1:5" ht="15.75">
      <c r="A52" s="276">
        <v>42</v>
      </c>
      <c r="B52" s="115">
        <v>5085</v>
      </c>
      <c r="C52" s="54" t="s">
        <v>440</v>
      </c>
      <c r="D52" s="277" t="s">
        <v>270</v>
      </c>
      <c r="E52" s="277" t="s">
        <v>120</v>
      </c>
    </row>
    <row r="53" spans="1:5" ht="15.75">
      <c r="A53" s="276">
        <v>43</v>
      </c>
      <c r="B53" s="115">
        <v>50851</v>
      </c>
      <c r="C53" s="54" t="s">
        <v>441</v>
      </c>
      <c r="D53" s="277" t="s">
        <v>270</v>
      </c>
      <c r="E53" s="277" t="s">
        <v>120</v>
      </c>
    </row>
    <row r="54" spans="1:5" ht="15.75">
      <c r="A54" s="276">
        <v>44</v>
      </c>
      <c r="B54" s="115">
        <v>5021</v>
      </c>
      <c r="C54" s="54" t="s">
        <v>442</v>
      </c>
      <c r="D54" s="277" t="s">
        <v>270</v>
      </c>
      <c r="E54" s="277" t="s">
        <v>97</v>
      </c>
    </row>
    <row r="55" spans="1:5" ht="15.75">
      <c r="A55" s="276">
        <v>45</v>
      </c>
      <c r="B55" s="115">
        <v>5179</v>
      </c>
      <c r="C55" s="54" t="s">
        <v>443</v>
      </c>
      <c r="D55" s="277" t="s">
        <v>270</v>
      </c>
      <c r="E55" s="277" t="s">
        <v>118</v>
      </c>
    </row>
    <row r="56" spans="1:5" ht="15.75">
      <c r="A56" s="276">
        <v>46</v>
      </c>
      <c r="B56" s="115">
        <v>5222</v>
      </c>
      <c r="C56" s="54" t="s">
        <v>444</v>
      </c>
      <c r="D56" s="277" t="s">
        <v>270</v>
      </c>
      <c r="E56" s="277" t="s">
        <v>97</v>
      </c>
    </row>
    <row r="57" spans="1:5" ht="15.75">
      <c r="A57" s="276">
        <v>47</v>
      </c>
      <c r="B57" s="115">
        <v>5055</v>
      </c>
      <c r="C57" s="54" t="s">
        <v>445</v>
      </c>
      <c r="D57" s="277" t="s">
        <v>270</v>
      </c>
      <c r="E57" s="277" t="s">
        <v>184</v>
      </c>
    </row>
    <row r="58" spans="1:5" ht="15.75">
      <c r="A58" s="276">
        <v>48</v>
      </c>
      <c r="B58" s="115">
        <v>5656</v>
      </c>
      <c r="C58" s="93" t="s">
        <v>740</v>
      </c>
      <c r="D58" s="276" t="s">
        <v>403</v>
      </c>
      <c r="E58" s="276" t="s">
        <v>114</v>
      </c>
    </row>
    <row r="59" spans="1:5" s="110" customFormat="1" ht="15.75">
      <c r="A59" s="276">
        <v>49</v>
      </c>
      <c r="B59" s="115">
        <v>56562</v>
      </c>
      <c r="C59" s="93" t="s">
        <v>741</v>
      </c>
      <c r="D59" s="276" t="s">
        <v>403</v>
      </c>
      <c r="E59" s="276" t="s">
        <v>114</v>
      </c>
    </row>
    <row r="60" spans="1:5" ht="19.5" customHeight="1">
      <c r="A60" s="276">
        <v>50</v>
      </c>
      <c r="B60" s="115">
        <v>56561</v>
      </c>
      <c r="C60" s="54" t="s">
        <v>404</v>
      </c>
      <c r="D60" s="277" t="s">
        <v>380</v>
      </c>
      <c r="E60" s="277" t="s">
        <v>405</v>
      </c>
    </row>
    <row r="61" spans="1:5" s="133" customFormat="1" ht="19.5" customHeight="1">
      <c r="A61" s="276">
        <v>51</v>
      </c>
      <c r="B61" s="137">
        <v>44021</v>
      </c>
      <c r="C61" s="136" t="s">
        <v>804</v>
      </c>
      <c r="D61" s="277" t="s">
        <v>25</v>
      </c>
      <c r="E61" s="277" t="s">
        <v>397</v>
      </c>
    </row>
    <row r="62" spans="1:5" s="133" customFormat="1" ht="19.5" customHeight="1">
      <c r="A62" s="276">
        <v>52</v>
      </c>
      <c r="B62" s="137">
        <v>4388</v>
      </c>
      <c r="C62" s="136" t="s">
        <v>805</v>
      </c>
      <c r="D62" s="277" t="s">
        <v>25</v>
      </c>
      <c r="E62" s="277" t="s">
        <v>314</v>
      </c>
    </row>
    <row r="63" spans="1:5" ht="15.75">
      <c r="A63" s="276">
        <v>53</v>
      </c>
      <c r="B63" s="115">
        <v>1006</v>
      </c>
      <c r="C63" s="54" t="s">
        <v>446</v>
      </c>
      <c r="D63" s="277" t="s">
        <v>447</v>
      </c>
      <c r="E63" s="277" t="s">
        <v>448</v>
      </c>
    </row>
    <row r="64" spans="1:5" ht="15.75">
      <c r="A64" s="276">
        <v>54</v>
      </c>
      <c r="B64" s="115">
        <v>1007</v>
      </c>
      <c r="C64" s="54" t="s">
        <v>449</v>
      </c>
      <c r="D64" s="277" t="s">
        <v>447</v>
      </c>
      <c r="E64" s="277" t="s">
        <v>450</v>
      </c>
    </row>
    <row r="65" spans="1:5" s="110" customFormat="1" ht="31.5">
      <c r="A65" s="276">
        <v>55</v>
      </c>
      <c r="B65" s="115">
        <v>1011</v>
      </c>
      <c r="C65" s="111" t="s">
        <v>761</v>
      </c>
      <c r="D65" s="277" t="s">
        <v>762</v>
      </c>
      <c r="E65" s="277" t="s">
        <v>81</v>
      </c>
    </row>
    <row r="66" spans="1:5" s="110" customFormat="1" ht="15.75">
      <c r="A66" s="276">
        <v>56</v>
      </c>
      <c r="B66" s="115">
        <v>1009</v>
      </c>
      <c r="C66" s="111" t="s">
        <v>763</v>
      </c>
      <c r="D66" s="277" t="s">
        <v>765</v>
      </c>
      <c r="E66" s="277" t="s">
        <v>226</v>
      </c>
    </row>
    <row r="67" spans="1:5" s="110" customFormat="1" ht="15.75">
      <c r="A67" s="276">
        <v>57</v>
      </c>
      <c r="B67" s="115">
        <v>1010</v>
      </c>
      <c r="C67" s="111" t="s">
        <v>764</v>
      </c>
      <c r="D67" s="277" t="s">
        <v>1024</v>
      </c>
      <c r="E67" s="277" t="s">
        <v>65</v>
      </c>
    </row>
    <row r="68" spans="1:5" ht="15.75">
      <c r="A68" s="276">
        <v>58</v>
      </c>
      <c r="B68" s="115">
        <v>1008</v>
      </c>
      <c r="C68" s="54" t="s">
        <v>451</v>
      </c>
      <c r="D68" s="277" t="s">
        <v>452</v>
      </c>
      <c r="E68" s="277" t="s">
        <v>202</v>
      </c>
    </row>
    <row r="69" spans="1:5" ht="138" customHeight="1">
      <c r="A69" s="518" t="s">
        <v>731</v>
      </c>
      <c r="B69" s="518"/>
      <c r="C69" s="518"/>
      <c r="D69" s="518"/>
      <c r="E69" s="518"/>
    </row>
    <row r="70" spans="1:5" ht="15.75">
      <c r="A70" s="521"/>
      <c r="B70" s="521"/>
      <c r="C70" s="521"/>
      <c r="D70" s="521"/>
      <c r="E70" s="521"/>
    </row>
    <row r="71" spans="1:5" ht="15.75">
      <c r="A71" s="9"/>
      <c r="B71" s="9"/>
      <c r="C71" s="9"/>
      <c r="D71" s="9"/>
      <c r="E71" s="9"/>
    </row>
  </sheetData>
  <sheetProtection/>
  <mergeCells count="2">
    <mergeCell ref="A70:E70"/>
    <mergeCell ref="A69:E6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E36"/>
    </sheetView>
  </sheetViews>
  <sheetFormatPr defaultColWidth="9.140625" defaultRowHeight="15"/>
  <cols>
    <col min="1" max="1" width="5.7109375" style="0" customWidth="1"/>
    <col min="3" max="3" width="51.7109375" style="0" customWidth="1"/>
    <col min="4" max="4" width="10.421875" style="0" customWidth="1"/>
    <col min="5" max="5" width="9.8515625" style="0" customWidth="1"/>
  </cols>
  <sheetData>
    <row r="1" spans="1:5" ht="15.75">
      <c r="A1" s="9" t="s">
        <v>507</v>
      </c>
      <c r="B1" s="10"/>
      <c r="C1" s="10"/>
      <c r="D1" s="9" t="s">
        <v>0</v>
      </c>
      <c r="E1" s="10"/>
    </row>
    <row r="2" spans="1:5" ht="15.75">
      <c r="A2" s="10"/>
      <c r="B2" s="10"/>
      <c r="C2" s="10"/>
      <c r="D2" s="10"/>
      <c r="E2" s="10"/>
    </row>
    <row r="3" spans="1:5" ht="15.75">
      <c r="A3" s="9"/>
      <c r="B3" s="10"/>
      <c r="C3" s="10"/>
      <c r="D3" s="10"/>
      <c r="E3" s="14" t="s">
        <v>505</v>
      </c>
    </row>
    <row r="4" spans="1:5" ht="15.75">
      <c r="A4" s="10"/>
      <c r="B4" s="10"/>
      <c r="C4" s="10"/>
      <c r="D4" s="10"/>
      <c r="E4" s="10"/>
    </row>
    <row r="5" spans="1:5" ht="15.75">
      <c r="A5" s="9"/>
      <c r="B5" s="10"/>
      <c r="C5" s="10"/>
      <c r="D5" s="10"/>
      <c r="E5" s="14" t="s">
        <v>1386</v>
      </c>
    </row>
    <row r="6" spans="1:5" ht="15.75">
      <c r="A6" s="11"/>
      <c r="B6" s="11"/>
      <c r="C6" s="47" t="s">
        <v>146</v>
      </c>
      <c r="D6" s="11"/>
      <c r="E6" s="11"/>
    </row>
    <row r="7" spans="1:5" ht="2.25" customHeight="1">
      <c r="A7" s="30"/>
      <c r="B7" s="30"/>
      <c r="C7" s="30"/>
      <c r="D7" s="30"/>
      <c r="E7" s="30"/>
    </row>
    <row r="8" spans="1:5" ht="31.5">
      <c r="A8" s="15" t="s">
        <v>2</v>
      </c>
      <c r="B8" s="15" t="s">
        <v>45</v>
      </c>
      <c r="C8" s="15" t="s">
        <v>4</v>
      </c>
      <c r="D8" s="15" t="s">
        <v>5</v>
      </c>
      <c r="E8" s="15" t="s">
        <v>6</v>
      </c>
    </row>
    <row r="9" spans="1:5" ht="15.75">
      <c r="A9" s="18" t="s">
        <v>7</v>
      </c>
      <c r="B9" s="452">
        <v>4060</v>
      </c>
      <c r="C9" s="207" t="s">
        <v>149</v>
      </c>
      <c r="D9" s="207" t="s">
        <v>9</v>
      </c>
      <c r="E9" s="453" t="s">
        <v>271</v>
      </c>
    </row>
    <row r="10" spans="1:5" ht="15.75">
      <c r="A10" s="18" t="s">
        <v>22</v>
      </c>
      <c r="B10" s="452">
        <v>4117</v>
      </c>
      <c r="C10" s="207" t="s">
        <v>147</v>
      </c>
      <c r="D10" s="207" t="s">
        <v>148</v>
      </c>
      <c r="E10" s="453" t="s">
        <v>122</v>
      </c>
    </row>
    <row r="11" spans="1:5" ht="15.75">
      <c r="A11" s="18" t="s">
        <v>23</v>
      </c>
      <c r="B11" s="19">
        <v>4119</v>
      </c>
      <c r="C11" s="16" t="s">
        <v>150</v>
      </c>
      <c r="D11" s="16" t="s">
        <v>148</v>
      </c>
      <c r="E11" s="18" t="s">
        <v>151</v>
      </c>
    </row>
    <row r="12" spans="1:5" ht="15.75">
      <c r="A12" s="18" t="s">
        <v>24</v>
      </c>
      <c r="B12" s="19">
        <v>4120</v>
      </c>
      <c r="C12" s="16" t="s">
        <v>152</v>
      </c>
      <c r="D12" s="16" t="s">
        <v>148</v>
      </c>
      <c r="E12" s="18" t="s">
        <v>102</v>
      </c>
    </row>
    <row r="13" spans="1:5" ht="15.75">
      <c r="A13" s="18" t="s">
        <v>32</v>
      </c>
      <c r="B13" s="19">
        <v>44065</v>
      </c>
      <c r="C13" s="86" t="s">
        <v>729</v>
      </c>
      <c r="D13" s="16" t="s">
        <v>148</v>
      </c>
      <c r="E13" s="18" t="s">
        <v>81</v>
      </c>
    </row>
    <row r="14" spans="1:5" ht="15.75">
      <c r="A14" s="18" t="s">
        <v>103</v>
      </c>
      <c r="B14" s="19">
        <v>4122</v>
      </c>
      <c r="C14" s="16" t="s">
        <v>153</v>
      </c>
      <c r="D14" s="16" t="s">
        <v>148</v>
      </c>
      <c r="E14" s="18" t="s">
        <v>154</v>
      </c>
    </row>
    <row r="15" spans="1:11" ht="15.75">
      <c r="A15" s="18" t="s">
        <v>104</v>
      </c>
      <c r="B15" s="19">
        <v>4180</v>
      </c>
      <c r="C15" s="16" t="s">
        <v>155</v>
      </c>
      <c r="D15" s="16" t="s">
        <v>148</v>
      </c>
      <c r="E15" s="18" t="s">
        <v>122</v>
      </c>
      <c r="H15" s="452"/>
      <c r="I15" s="207"/>
      <c r="J15" s="207"/>
      <c r="K15" s="453"/>
    </row>
    <row r="16" spans="1:5" ht="15.75">
      <c r="A16" s="18" t="s">
        <v>107</v>
      </c>
      <c r="B16" s="19">
        <v>4179</v>
      </c>
      <c r="C16" s="16" t="s">
        <v>156</v>
      </c>
      <c r="D16" s="16" t="s">
        <v>148</v>
      </c>
      <c r="E16" s="18" t="s">
        <v>157</v>
      </c>
    </row>
    <row r="17" spans="1:5" ht="15.75">
      <c r="A17" s="18" t="s">
        <v>109</v>
      </c>
      <c r="B17" s="19">
        <v>44068</v>
      </c>
      <c r="C17" s="16" t="s">
        <v>158</v>
      </c>
      <c r="D17" s="16" t="s">
        <v>148</v>
      </c>
      <c r="E17" s="18" t="s">
        <v>157</v>
      </c>
    </row>
    <row r="18" spans="1:5" ht="15.75">
      <c r="A18" s="18" t="s">
        <v>112</v>
      </c>
      <c r="B18" s="19">
        <v>4126</v>
      </c>
      <c r="C18" s="16" t="s">
        <v>108</v>
      </c>
      <c r="D18" s="16" t="s">
        <v>148</v>
      </c>
      <c r="E18" s="18" t="s">
        <v>65</v>
      </c>
    </row>
    <row r="19" spans="1:5" ht="15.75">
      <c r="A19" s="18" t="s">
        <v>123</v>
      </c>
      <c r="B19" s="19">
        <v>4129</v>
      </c>
      <c r="C19" s="16" t="s">
        <v>159</v>
      </c>
      <c r="D19" s="16" t="s">
        <v>148</v>
      </c>
      <c r="E19" s="18" t="s">
        <v>160</v>
      </c>
    </row>
    <row r="20" spans="1:5" ht="15.75">
      <c r="A20" s="18" t="s">
        <v>161</v>
      </c>
      <c r="B20" s="19">
        <v>4980</v>
      </c>
      <c r="C20" s="16" t="s">
        <v>162</v>
      </c>
      <c r="D20" s="16" t="s">
        <v>163</v>
      </c>
      <c r="E20" s="18" t="s">
        <v>164</v>
      </c>
    </row>
    <row r="21" spans="1:5" ht="15.75">
      <c r="A21" s="18" t="s">
        <v>165</v>
      </c>
      <c r="B21" s="19">
        <v>4981</v>
      </c>
      <c r="C21" s="16" t="s">
        <v>166</v>
      </c>
      <c r="D21" s="16" t="s">
        <v>148</v>
      </c>
      <c r="E21" s="18" t="s">
        <v>67</v>
      </c>
    </row>
    <row r="22" spans="1:5" ht="31.5">
      <c r="A22" s="18" t="s">
        <v>167</v>
      </c>
      <c r="B22" s="19">
        <v>4134</v>
      </c>
      <c r="C22" s="86" t="s">
        <v>730</v>
      </c>
      <c r="D22" s="16" t="s">
        <v>148</v>
      </c>
      <c r="E22" s="18" t="s">
        <v>56</v>
      </c>
    </row>
    <row r="23" spans="1:5" ht="31.5">
      <c r="A23" s="18" t="s">
        <v>168</v>
      </c>
      <c r="B23" s="19">
        <v>43011</v>
      </c>
      <c r="C23" s="16" t="s">
        <v>169</v>
      </c>
      <c r="D23" s="16" t="s">
        <v>148</v>
      </c>
      <c r="E23" s="18" t="s">
        <v>170</v>
      </c>
    </row>
    <row r="24" spans="1:5" ht="15.75">
      <c r="A24" s="18" t="s">
        <v>171</v>
      </c>
      <c r="B24" s="19">
        <v>4176</v>
      </c>
      <c r="C24" s="16" t="s">
        <v>172</v>
      </c>
      <c r="D24" s="16" t="s">
        <v>148</v>
      </c>
      <c r="E24" s="18" t="s">
        <v>143</v>
      </c>
    </row>
    <row r="25" spans="1:5" ht="15.75">
      <c r="A25" s="18" t="s">
        <v>173</v>
      </c>
      <c r="B25" s="19">
        <v>41771</v>
      </c>
      <c r="C25" s="16" t="s">
        <v>174</v>
      </c>
      <c r="D25" s="16" t="s">
        <v>175</v>
      </c>
      <c r="E25" s="18" t="s">
        <v>176</v>
      </c>
    </row>
    <row r="26" spans="1:5" ht="15.75">
      <c r="A26" s="18" t="s">
        <v>177</v>
      </c>
      <c r="B26" s="19">
        <v>4177</v>
      </c>
      <c r="C26" s="16" t="s">
        <v>178</v>
      </c>
      <c r="D26" s="16" t="s">
        <v>148</v>
      </c>
      <c r="E26" s="18" t="s">
        <v>102</v>
      </c>
    </row>
    <row r="27" spans="1:5" ht="15.75">
      <c r="A27" s="18" t="s">
        <v>179</v>
      </c>
      <c r="B27" s="19">
        <v>4181</v>
      </c>
      <c r="C27" s="16" t="s">
        <v>180</v>
      </c>
      <c r="D27" s="16" t="s">
        <v>148</v>
      </c>
      <c r="E27" s="18" t="s">
        <v>181</v>
      </c>
    </row>
    <row r="28" spans="1:5" ht="15.75">
      <c r="A28" s="18" t="s">
        <v>182</v>
      </c>
      <c r="B28" s="19">
        <v>430111</v>
      </c>
      <c r="C28" s="16" t="s">
        <v>183</v>
      </c>
      <c r="D28" s="16" t="s">
        <v>148</v>
      </c>
      <c r="E28" s="18" t="s">
        <v>184</v>
      </c>
    </row>
    <row r="29" spans="1:5" ht="15.75">
      <c r="A29" s="18" t="s">
        <v>185</v>
      </c>
      <c r="B29" s="19">
        <v>43013</v>
      </c>
      <c r="C29" s="16" t="s">
        <v>186</v>
      </c>
      <c r="D29" s="16" t="s">
        <v>148</v>
      </c>
      <c r="E29" s="18" t="s">
        <v>187</v>
      </c>
    </row>
    <row r="30" spans="1:5" ht="15.75">
      <c r="A30" s="18" t="s">
        <v>188</v>
      </c>
      <c r="B30" s="19">
        <v>43012</v>
      </c>
      <c r="C30" s="16" t="s">
        <v>189</v>
      </c>
      <c r="D30" s="16" t="s">
        <v>148</v>
      </c>
      <c r="E30" s="18" t="s">
        <v>187</v>
      </c>
    </row>
    <row r="31" spans="1:5" ht="15.75">
      <c r="A31" s="18" t="s">
        <v>190</v>
      </c>
      <c r="B31" s="19">
        <v>4982</v>
      </c>
      <c r="C31" s="16" t="s">
        <v>191</v>
      </c>
      <c r="D31" s="16" t="s">
        <v>148</v>
      </c>
      <c r="E31" s="18" t="s">
        <v>97</v>
      </c>
    </row>
    <row r="32" spans="1:5" ht="15.75">
      <c r="A32" s="18" t="s">
        <v>192</v>
      </c>
      <c r="B32" s="19">
        <v>44067</v>
      </c>
      <c r="C32" s="16" t="s">
        <v>193</v>
      </c>
      <c r="D32" s="16" t="s">
        <v>148</v>
      </c>
      <c r="E32" s="18" t="s">
        <v>151</v>
      </c>
    </row>
    <row r="33" spans="1:5" ht="15.75">
      <c r="A33" s="18" t="s">
        <v>194</v>
      </c>
      <c r="B33" s="19">
        <v>4983</v>
      </c>
      <c r="C33" s="16" t="s">
        <v>195</v>
      </c>
      <c r="D33" s="16" t="s">
        <v>148</v>
      </c>
      <c r="E33" s="18" t="s">
        <v>122</v>
      </c>
    </row>
    <row r="34" spans="1:5" s="8" customFormat="1" ht="17.25" customHeight="1">
      <c r="A34" s="85" t="s">
        <v>196</v>
      </c>
      <c r="B34" s="87">
        <v>49821</v>
      </c>
      <c r="C34" s="86" t="s">
        <v>512</v>
      </c>
      <c r="D34" s="86" t="s">
        <v>396</v>
      </c>
      <c r="E34" s="85" t="s">
        <v>97</v>
      </c>
    </row>
    <row r="35" spans="1:5" s="8" customFormat="1" ht="21.75" customHeight="1">
      <c r="A35" s="85" t="s">
        <v>196</v>
      </c>
      <c r="B35" s="87">
        <v>49822</v>
      </c>
      <c r="C35" s="86" t="s">
        <v>409</v>
      </c>
      <c r="D35" s="86" t="s">
        <v>396</v>
      </c>
      <c r="E35" s="85" t="s">
        <v>97</v>
      </c>
    </row>
    <row r="36" spans="1:5" s="8" customFormat="1" ht="31.5">
      <c r="A36" s="85" t="s">
        <v>197</v>
      </c>
      <c r="B36" s="87">
        <v>49823</v>
      </c>
      <c r="C36" s="86" t="s">
        <v>410</v>
      </c>
      <c r="D36" s="86" t="s">
        <v>396</v>
      </c>
      <c r="E36" s="85" t="s">
        <v>97</v>
      </c>
    </row>
    <row r="38" spans="1:5" ht="15.75">
      <c r="A38" s="9"/>
      <c r="B38" s="9"/>
      <c r="C38" s="9"/>
      <c r="D38" s="9"/>
      <c r="E3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:G27"/>
    </sheetView>
  </sheetViews>
  <sheetFormatPr defaultColWidth="9.140625" defaultRowHeight="15"/>
  <cols>
    <col min="1" max="1" width="5.7109375" style="0" customWidth="1"/>
    <col min="5" max="5" width="39.28125" style="0" customWidth="1"/>
    <col min="6" max="6" width="13.8515625" style="0" customWidth="1"/>
    <col min="7" max="7" width="11.7109375" style="0" customWidth="1"/>
    <col min="9" max="9" width="14.00390625" style="0" customWidth="1"/>
  </cols>
  <sheetData>
    <row r="1" spans="1:7" ht="15.75">
      <c r="A1" s="10"/>
      <c r="B1" s="10"/>
      <c r="C1" s="10"/>
      <c r="D1" s="10"/>
      <c r="E1" s="10"/>
      <c r="F1" s="9" t="s">
        <v>0</v>
      </c>
      <c r="G1" s="10"/>
    </row>
    <row r="2" spans="1:7" ht="15.75">
      <c r="A2" s="10"/>
      <c r="B2" s="10"/>
      <c r="C2" s="10"/>
      <c r="D2" s="10"/>
      <c r="E2" s="10"/>
      <c r="F2" s="10"/>
      <c r="G2" s="10"/>
    </row>
    <row r="3" spans="1:7" ht="15.75">
      <c r="A3" s="9"/>
      <c r="B3" s="10"/>
      <c r="C3" s="10"/>
      <c r="D3" s="10"/>
      <c r="E3" s="10"/>
      <c r="F3" s="10"/>
      <c r="G3" s="14" t="s">
        <v>505</v>
      </c>
    </row>
    <row r="4" spans="1:7" ht="15.75">
      <c r="A4" s="10"/>
      <c r="B4" s="10"/>
      <c r="C4" s="10"/>
      <c r="D4" s="10"/>
      <c r="E4" s="10"/>
      <c r="F4" s="10"/>
      <c r="G4" s="10"/>
    </row>
    <row r="5" spans="1:7" ht="15.75">
      <c r="A5" s="9"/>
      <c r="B5" s="10"/>
      <c r="C5" s="10"/>
      <c r="D5" s="10"/>
      <c r="E5" s="10"/>
      <c r="F5" s="10"/>
      <c r="G5" s="14" t="s">
        <v>1386</v>
      </c>
    </row>
    <row r="6" spans="1:7" ht="15.75" customHeight="1">
      <c r="A6" s="11"/>
      <c r="B6" s="44"/>
      <c r="C6" s="527" t="s">
        <v>806</v>
      </c>
      <c r="D6" s="527"/>
      <c r="E6" s="527"/>
      <c r="F6" s="11"/>
      <c r="G6" s="11"/>
    </row>
    <row r="7" spans="1:7" s="8" customFormat="1" ht="15.75" customHeight="1">
      <c r="A7" s="11"/>
      <c r="B7" s="44"/>
      <c r="C7" s="48"/>
      <c r="D7" s="532"/>
      <c r="E7" s="532"/>
      <c r="F7" s="11"/>
      <c r="G7" s="11"/>
    </row>
    <row r="8" spans="1:9" ht="31.5">
      <c r="A8" s="328" t="s">
        <v>2</v>
      </c>
      <c r="B8" s="134" t="s">
        <v>45</v>
      </c>
      <c r="C8" s="504" t="s">
        <v>4</v>
      </c>
      <c r="D8" s="528"/>
      <c r="E8" s="505"/>
      <c r="F8" s="135" t="s">
        <v>5</v>
      </c>
      <c r="G8" s="135" t="s">
        <v>6</v>
      </c>
      <c r="I8" s="334"/>
    </row>
    <row r="9" spans="1:7" ht="15.75">
      <c r="A9" s="125">
        <v>1</v>
      </c>
      <c r="B9" s="125">
        <v>4918</v>
      </c>
      <c r="C9" s="522" t="s">
        <v>198</v>
      </c>
      <c r="D9" s="522"/>
      <c r="E9" s="522"/>
      <c r="F9" s="125" t="s">
        <v>9</v>
      </c>
      <c r="G9" s="241">
        <v>800</v>
      </c>
    </row>
    <row r="10" spans="1:7" ht="15.75">
      <c r="A10" s="125">
        <v>2</v>
      </c>
      <c r="B10" s="125">
        <v>49181</v>
      </c>
      <c r="C10" s="522" t="s">
        <v>199</v>
      </c>
      <c r="D10" s="522"/>
      <c r="E10" s="522"/>
      <c r="F10" s="125" t="s">
        <v>25</v>
      </c>
      <c r="G10" s="241">
        <v>600</v>
      </c>
    </row>
    <row r="11" spans="1:7" ht="15.75">
      <c r="A11" s="127">
        <v>3</v>
      </c>
      <c r="B11" s="125">
        <v>4035</v>
      </c>
      <c r="C11" s="522" t="s">
        <v>200</v>
      </c>
      <c r="D11" s="522"/>
      <c r="E11" s="522"/>
      <c r="F11" s="125" t="s">
        <v>9</v>
      </c>
      <c r="G11" s="241">
        <v>1200</v>
      </c>
    </row>
    <row r="12" spans="1:7" ht="15.75">
      <c r="A12" s="125">
        <v>4</v>
      </c>
      <c r="B12" s="125">
        <v>4286</v>
      </c>
      <c r="C12" s="522" t="s">
        <v>201</v>
      </c>
      <c r="D12" s="522"/>
      <c r="E12" s="522"/>
      <c r="F12" s="125" t="s">
        <v>148</v>
      </c>
      <c r="G12" s="241">
        <v>800</v>
      </c>
    </row>
    <row r="13" spans="1:7" ht="15.75">
      <c r="A13" s="125">
        <v>5</v>
      </c>
      <c r="B13" s="125">
        <v>4287</v>
      </c>
      <c r="C13" s="522" t="s">
        <v>1047</v>
      </c>
      <c r="D13" s="522"/>
      <c r="E13" s="522"/>
      <c r="F13" s="125" t="s">
        <v>148</v>
      </c>
      <c r="G13" s="241">
        <v>1000</v>
      </c>
    </row>
    <row r="14" spans="1:7" ht="15.75">
      <c r="A14" s="125">
        <v>6</v>
      </c>
      <c r="B14" s="125">
        <v>4205</v>
      </c>
      <c r="C14" s="522" t="s">
        <v>203</v>
      </c>
      <c r="D14" s="522"/>
      <c r="E14" s="522"/>
      <c r="F14" s="125" t="s">
        <v>148</v>
      </c>
      <c r="G14" s="241">
        <v>800</v>
      </c>
    </row>
    <row r="15" spans="1:7" ht="15.75">
      <c r="A15" s="329">
        <v>7</v>
      </c>
      <c r="B15" s="125">
        <v>42051</v>
      </c>
      <c r="C15" s="522" t="s">
        <v>204</v>
      </c>
      <c r="D15" s="522"/>
      <c r="E15" s="522"/>
      <c r="F15" s="125" t="s">
        <v>148</v>
      </c>
      <c r="G15" s="241">
        <v>800</v>
      </c>
    </row>
    <row r="16" spans="1:7" ht="15.75">
      <c r="A16" s="125">
        <v>8</v>
      </c>
      <c r="B16" s="125">
        <v>42871</v>
      </c>
      <c r="C16" s="522" t="s">
        <v>205</v>
      </c>
      <c r="D16" s="522"/>
      <c r="E16" s="522"/>
      <c r="F16" s="125" t="s">
        <v>148</v>
      </c>
      <c r="G16" s="241">
        <v>800</v>
      </c>
    </row>
    <row r="17" spans="1:7" ht="36" customHeight="1">
      <c r="A17" s="125">
        <v>9</v>
      </c>
      <c r="B17" s="125">
        <v>4499</v>
      </c>
      <c r="C17" s="522" t="s">
        <v>807</v>
      </c>
      <c r="D17" s="522"/>
      <c r="E17" s="522"/>
      <c r="F17" s="125" t="s">
        <v>148</v>
      </c>
      <c r="G17" s="241">
        <v>600</v>
      </c>
    </row>
    <row r="18" spans="1:7" ht="15.75">
      <c r="A18" s="125">
        <v>10</v>
      </c>
      <c r="B18" s="125">
        <v>42072</v>
      </c>
      <c r="C18" s="522" t="s">
        <v>206</v>
      </c>
      <c r="D18" s="522"/>
      <c r="E18" s="522"/>
      <c r="F18" s="125" t="s">
        <v>148</v>
      </c>
      <c r="G18" s="241">
        <v>750</v>
      </c>
    </row>
    <row r="19" spans="1:7" s="278" customFormat="1" ht="23.25" customHeight="1">
      <c r="A19" s="329">
        <v>11</v>
      </c>
      <c r="B19" s="125">
        <v>789</v>
      </c>
      <c r="C19" s="524" t="s">
        <v>1051</v>
      </c>
      <c r="D19" s="525"/>
      <c r="E19" s="526"/>
      <c r="F19" s="125" t="s">
        <v>209</v>
      </c>
      <c r="G19" s="241">
        <v>1500</v>
      </c>
    </row>
    <row r="20" spans="1:7" s="278" customFormat="1" ht="23.25" customHeight="1">
      <c r="A20" s="125">
        <v>12</v>
      </c>
      <c r="B20" s="125">
        <v>908</v>
      </c>
      <c r="C20" s="524" t="s">
        <v>1052</v>
      </c>
      <c r="D20" s="525"/>
      <c r="E20" s="526"/>
      <c r="F20" s="125" t="s">
        <v>1053</v>
      </c>
      <c r="G20" s="241">
        <v>2900</v>
      </c>
    </row>
    <row r="21" spans="1:7" s="278" customFormat="1" ht="33" customHeight="1">
      <c r="A21" s="125">
        <v>13</v>
      </c>
      <c r="B21" s="125">
        <v>4207</v>
      </c>
      <c r="C21" s="523" t="s">
        <v>1017</v>
      </c>
      <c r="D21" s="523"/>
      <c r="E21" s="523"/>
      <c r="F21" s="244" t="s">
        <v>961</v>
      </c>
      <c r="G21" s="242">
        <v>500</v>
      </c>
    </row>
    <row r="22" spans="1:7" s="278" customFormat="1" ht="31.5" customHeight="1">
      <c r="A22" s="125">
        <v>14</v>
      </c>
      <c r="B22" s="125">
        <v>42073</v>
      </c>
      <c r="C22" s="523" t="s">
        <v>1018</v>
      </c>
      <c r="D22" s="523"/>
      <c r="E22" s="523"/>
      <c r="F22" s="125" t="s">
        <v>390</v>
      </c>
      <c r="G22" s="242">
        <v>300</v>
      </c>
    </row>
    <row r="23" spans="1:7" ht="33" customHeight="1">
      <c r="A23" s="329">
        <v>15</v>
      </c>
      <c r="B23" s="125">
        <v>4322</v>
      </c>
      <c r="C23" s="523" t="s">
        <v>1048</v>
      </c>
      <c r="D23" s="523"/>
      <c r="E23" s="523"/>
      <c r="F23" s="139" t="s">
        <v>207</v>
      </c>
      <c r="G23" s="242">
        <v>700</v>
      </c>
    </row>
    <row r="24" spans="1:7" ht="36.75" customHeight="1">
      <c r="A24" s="125">
        <v>16</v>
      </c>
      <c r="B24" s="125">
        <v>43222</v>
      </c>
      <c r="C24" s="523" t="s">
        <v>1050</v>
      </c>
      <c r="D24" s="523"/>
      <c r="E24" s="523"/>
      <c r="F24" s="139" t="s">
        <v>207</v>
      </c>
      <c r="G24" s="242">
        <v>900</v>
      </c>
    </row>
    <row r="25" spans="1:7" ht="36.75" customHeight="1">
      <c r="A25" s="125">
        <v>17</v>
      </c>
      <c r="B25" s="125">
        <v>43224</v>
      </c>
      <c r="C25" s="522" t="s">
        <v>1049</v>
      </c>
      <c r="D25" s="522"/>
      <c r="E25" s="522"/>
      <c r="F25" s="140" t="s">
        <v>207</v>
      </c>
      <c r="G25" s="243">
        <v>600</v>
      </c>
    </row>
    <row r="26" spans="1:7" ht="32.25" customHeight="1">
      <c r="A26" s="125">
        <v>18</v>
      </c>
      <c r="B26" s="96">
        <v>4472</v>
      </c>
      <c r="C26" s="529" t="s">
        <v>789</v>
      </c>
      <c r="D26" s="530"/>
      <c r="E26" s="531"/>
      <c r="F26" s="125" t="s">
        <v>790</v>
      </c>
      <c r="G26" s="243">
        <v>400</v>
      </c>
    </row>
    <row r="27" spans="1:7" ht="15.75">
      <c r="A27" s="42"/>
      <c r="B27" s="10"/>
      <c r="C27" s="10"/>
      <c r="D27" s="10"/>
      <c r="E27" s="10"/>
      <c r="F27" s="10"/>
      <c r="G27" s="10"/>
    </row>
    <row r="28" spans="1:7" ht="51.75" customHeight="1">
      <c r="A28" s="49"/>
      <c r="C28" s="533"/>
      <c r="D28" s="533"/>
      <c r="E28" s="533"/>
      <c r="F28" s="533"/>
      <c r="G28" s="533"/>
    </row>
    <row r="29" spans="1:7" ht="15">
      <c r="A29" s="2"/>
      <c r="B29" s="2"/>
      <c r="C29" s="2"/>
      <c r="D29" s="2"/>
      <c r="E29" s="2"/>
      <c r="F29" s="2"/>
      <c r="G29" s="2"/>
    </row>
    <row r="30" spans="1:6" ht="15.75">
      <c r="A30" s="9"/>
      <c r="B30" s="9"/>
      <c r="C30" s="9"/>
      <c r="E30" s="9"/>
      <c r="F30" s="9"/>
    </row>
    <row r="32" ht="18.75">
      <c r="A32" s="1" t="s">
        <v>210</v>
      </c>
    </row>
  </sheetData>
  <sheetProtection/>
  <mergeCells count="22">
    <mergeCell ref="C26:E26"/>
    <mergeCell ref="C13:E13"/>
    <mergeCell ref="C14:E14"/>
    <mergeCell ref="D7:E7"/>
    <mergeCell ref="C28:G28"/>
    <mergeCell ref="C16:E16"/>
    <mergeCell ref="C17:E17"/>
    <mergeCell ref="C18:E18"/>
    <mergeCell ref="C23:E23"/>
    <mergeCell ref="C6:E6"/>
    <mergeCell ref="C8:E8"/>
    <mergeCell ref="C9:E9"/>
    <mergeCell ref="C15:E15"/>
    <mergeCell ref="C10:E10"/>
    <mergeCell ref="C25:E25"/>
    <mergeCell ref="C11:E11"/>
    <mergeCell ref="C12:E12"/>
    <mergeCell ref="C22:E22"/>
    <mergeCell ref="C24:E24"/>
    <mergeCell ref="C21:E21"/>
    <mergeCell ref="C19:E19"/>
    <mergeCell ref="C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:G29"/>
    </sheetView>
  </sheetViews>
  <sheetFormatPr defaultColWidth="9.140625" defaultRowHeight="15"/>
  <cols>
    <col min="1" max="1" width="5.7109375" style="203" customWidth="1"/>
    <col min="2" max="4" width="9.140625" style="203" customWidth="1"/>
    <col min="5" max="5" width="39.28125" style="203" customWidth="1"/>
    <col min="6" max="6" width="13.8515625" style="203" customWidth="1"/>
    <col min="7" max="7" width="11.7109375" style="203" customWidth="1"/>
    <col min="8" max="16384" width="9.140625" style="203" customWidth="1"/>
  </cols>
  <sheetData>
    <row r="1" spans="1:7" ht="15.75">
      <c r="A1" s="233" t="s">
        <v>1134</v>
      </c>
      <c r="B1" s="233"/>
      <c r="C1" s="233"/>
      <c r="D1" s="233"/>
      <c r="E1" s="233"/>
      <c r="F1" s="204" t="s">
        <v>0</v>
      </c>
      <c r="G1" s="233"/>
    </row>
    <row r="2" spans="1:7" ht="15.75">
      <c r="A2" s="233"/>
      <c r="B2" s="233"/>
      <c r="C2" s="233"/>
      <c r="D2" s="233"/>
      <c r="E2" s="233"/>
      <c r="F2" s="233"/>
      <c r="G2" s="233"/>
    </row>
    <row r="3" spans="1:7" ht="15.75">
      <c r="A3" s="204"/>
      <c r="B3" s="233"/>
      <c r="C3" s="233"/>
      <c r="D3" s="233"/>
      <c r="E3" s="233"/>
      <c r="F3" s="233"/>
      <c r="G3" s="237" t="s">
        <v>505</v>
      </c>
    </row>
    <row r="4" spans="1:7" ht="15.75">
      <c r="A4" s="233"/>
      <c r="B4" s="233"/>
      <c r="C4" s="233"/>
      <c r="D4" s="233"/>
      <c r="E4" s="233"/>
      <c r="F4" s="233"/>
      <c r="G4" s="233"/>
    </row>
    <row r="5" spans="1:7" ht="15.75">
      <c r="A5" s="204"/>
      <c r="B5" s="233"/>
      <c r="C5" s="233"/>
      <c r="D5" s="233"/>
      <c r="E5" s="233"/>
      <c r="F5" s="233"/>
      <c r="G5" s="237" t="s">
        <v>1383</v>
      </c>
    </row>
    <row r="6" spans="1:7" ht="15.75" customHeight="1">
      <c r="A6" s="206"/>
      <c r="B6" s="83"/>
      <c r="C6" s="527" t="s">
        <v>952</v>
      </c>
      <c r="D6" s="527"/>
      <c r="E6" s="527"/>
      <c r="F6" s="206"/>
      <c r="G6" s="206"/>
    </row>
    <row r="7" spans="1:7" ht="15.75" customHeight="1">
      <c r="A7" s="206"/>
      <c r="B7" s="83"/>
      <c r="C7" s="235"/>
      <c r="D7" s="532"/>
      <c r="E7" s="532"/>
      <c r="F7" s="206"/>
      <c r="G7" s="206"/>
    </row>
    <row r="8" spans="1:7" ht="31.5">
      <c r="A8" s="138" t="s">
        <v>2</v>
      </c>
      <c r="B8" s="234" t="s">
        <v>45</v>
      </c>
      <c r="C8" s="504" t="s">
        <v>4</v>
      </c>
      <c r="D8" s="528"/>
      <c r="E8" s="505"/>
      <c r="F8" s="236" t="s">
        <v>5</v>
      </c>
      <c r="G8" s="236" t="s">
        <v>6</v>
      </c>
    </row>
    <row r="9" spans="1:7" ht="30" customHeight="1">
      <c r="A9" s="127">
        <v>1</v>
      </c>
      <c r="B9" s="238">
        <v>40841</v>
      </c>
      <c r="C9" s="529" t="s">
        <v>1025</v>
      </c>
      <c r="D9" s="538"/>
      <c r="E9" s="539"/>
      <c r="F9" s="125" t="s">
        <v>9</v>
      </c>
      <c r="G9" s="240">
        <v>1000</v>
      </c>
    </row>
    <row r="10" spans="1:7" s="278" customFormat="1" ht="30" customHeight="1">
      <c r="A10" s="329">
        <v>2</v>
      </c>
      <c r="B10" s="330">
        <v>4084</v>
      </c>
      <c r="C10" s="529" t="s">
        <v>1044</v>
      </c>
      <c r="D10" s="530"/>
      <c r="E10" s="531"/>
      <c r="F10" s="125" t="s">
        <v>9</v>
      </c>
      <c r="G10" s="240">
        <v>800</v>
      </c>
    </row>
    <row r="11" spans="1:7" s="278" customFormat="1" ht="30" customHeight="1">
      <c r="A11" s="329">
        <v>3</v>
      </c>
      <c r="B11" s="330">
        <v>4911</v>
      </c>
      <c r="C11" s="529" t="s">
        <v>1393</v>
      </c>
      <c r="D11" s="530"/>
      <c r="E11" s="531"/>
      <c r="F11" s="125" t="s">
        <v>9</v>
      </c>
      <c r="G11" s="240">
        <v>600</v>
      </c>
    </row>
    <row r="12" spans="1:7" ht="20.25" customHeight="1">
      <c r="A12" s="125">
        <v>4</v>
      </c>
      <c r="B12" s="125">
        <v>52031</v>
      </c>
      <c r="C12" s="522" t="s">
        <v>953</v>
      </c>
      <c r="D12" s="522"/>
      <c r="E12" s="522"/>
      <c r="F12" s="125" t="s">
        <v>380</v>
      </c>
      <c r="G12" s="241">
        <v>300</v>
      </c>
    </row>
    <row r="13" spans="1:7" ht="19.5" customHeight="1">
      <c r="A13" s="329">
        <v>5</v>
      </c>
      <c r="B13" s="125">
        <v>4334</v>
      </c>
      <c r="C13" s="522" t="s">
        <v>966</v>
      </c>
      <c r="D13" s="522"/>
      <c r="E13" s="522"/>
      <c r="F13" s="125" t="s">
        <v>214</v>
      </c>
      <c r="G13" s="241">
        <v>650</v>
      </c>
    </row>
    <row r="14" spans="1:7" ht="18.75" customHeight="1">
      <c r="A14" s="329">
        <v>6</v>
      </c>
      <c r="B14" s="125">
        <v>4153</v>
      </c>
      <c r="C14" s="522" t="s">
        <v>954</v>
      </c>
      <c r="D14" s="522"/>
      <c r="E14" s="522"/>
      <c r="F14" s="125" t="s">
        <v>955</v>
      </c>
      <c r="G14" s="241">
        <v>500</v>
      </c>
    </row>
    <row r="15" spans="1:7" ht="21" customHeight="1">
      <c r="A15" s="329">
        <v>7</v>
      </c>
      <c r="B15" s="125">
        <v>4338</v>
      </c>
      <c r="C15" s="522" t="s">
        <v>956</v>
      </c>
      <c r="D15" s="522"/>
      <c r="E15" s="522"/>
      <c r="F15" s="125" t="s">
        <v>214</v>
      </c>
      <c r="G15" s="241">
        <v>500</v>
      </c>
    </row>
    <row r="16" spans="1:7" ht="22.5" customHeight="1">
      <c r="A16" s="125">
        <v>8</v>
      </c>
      <c r="B16" s="125">
        <v>643</v>
      </c>
      <c r="C16" s="522" t="s">
        <v>957</v>
      </c>
      <c r="D16" s="522"/>
      <c r="E16" s="522"/>
      <c r="F16" s="125" t="s">
        <v>209</v>
      </c>
      <c r="G16" s="241">
        <v>4000</v>
      </c>
    </row>
    <row r="17" spans="1:7" ht="22.5" customHeight="1">
      <c r="A17" s="329">
        <v>9</v>
      </c>
      <c r="B17" s="125">
        <v>981</v>
      </c>
      <c r="C17" s="522" t="s">
        <v>963</v>
      </c>
      <c r="D17" s="522"/>
      <c r="E17" s="522"/>
      <c r="F17" s="125" t="s">
        <v>209</v>
      </c>
      <c r="G17" s="241">
        <v>4500</v>
      </c>
    </row>
    <row r="18" spans="1:7" ht="21" customHeight="1">
      <c r="A18" s="329">
        <v>10</v>
      </c>
      <c r="B18" s="125">
        <v>641</v>
      </c>
      <c r="C18" s="522" t="s">
        <v>958</v>
      </c>
      <c r="D18" s="522"/>
      <c r="E18" s="522"/>
      <c r="F18" s="125" t="s">
        <v>209</v>
      </c>
      <c r="G18" s="241">
        <v>5000</v>
      </c>
    </row>
    <row r="19" spans="1:7" ht="24.75" customHeight="1">
      <c r="A19" s="329">
        <v>11</v>
      </c>
      <c r="B19" s="125">
        <v>620</v>
      </c>
      <c r="C19" s="522" t="s">
        <v>964</v>
      </c>
      <c r="D19" s="522"/>
      <c r="E19" s="522"/>
      <c r="F19" s="125" t="s">
        <v>209</v>
      </c>
      <c r="G19" s="241">
        <v>7000</v>
      </c>
    </row>
    <row r="20" spans="1:7" ht="20.25" customHeight="1">
      <c r="A20" s="125">
        <v>12</v>
      </c>
      <c r="B20" s="125">
        <v>631</v>
      </c>
      <c r="C20" s="522" t="s">
        <v>959</v>
      </c>
      <c r="D20" s="522"/>
      <c r="E20" s="522"/>
      <c r="F20" s="125" t="s">
        <v>209</v>
      </c>
      <c r="G20" s="241">
        <v>7500</v>
      </c>
    </row>
    <row r="21" spans="1:7" ht="33.75" customHeight="1">
      <c r="A21" s="329">
        <v>13</v>
      </c>
      <c r="B21" s="125">
        <v>582</v>
      </c>
      <c r="C21" s="523" t="s">
        <v>960</v>
      </c>
      <c r="D21" s="523"/>
      <c r="E21" s="523"/>
      <c r="F21" s="125" t="s">
        <v>209</v>
      </c>
      <c r="G21" s="242">
        <v>4500</v>
      </c>
    </row>
    <row r="22" spans="1:7" ht="37.5" customHeight="1">
      <c r="A22" s="329">
        <v>14</v>
      </c>
      <c r="B22" s="125">
        <v>4207</v>
      </c>
      <c r="C22" s="523" t="s">
        <v>1017</v>
      </c>
      <c r="D22" s="523"/>
      <c r="E22" s="523"/>
      <c r="F22" s="244" t="s">
        <v>961</v>
      </c>
      <c r="G22" s="242">
        <v>500</v>
      </c>
    </row>
    <row r="23" spans="1:7" ht="36.75" customHeight="1">
      <c r="A23" s="329">
        <v>15</v>
      </c>
      <c r="B23" s="125">
        <v>42073</v>
      </c>
      <c r="C23" s="523" t="s">
        <v>1018</v>
      </c>
      <c r="D23" s="523"/>
      <c r="E23" s="523"/>
      <c r="F23" s="125" t="s">
        <v>390</v>
      </c>
      <c r="G23" s="242">
        <v>300</v>
      </c>
    </row>
    <row r="24" spans="1:7" s="278" customFormat="1" ht="27.75" customHeight="1">
      <c r="A24" s="125">
        <v>16</v>
      </c>
      <c r="B24" s="125">
        <v>581</v>
      </c>
      <c r="C24" s="535" t="s">
        <v>1045</v>
      </c>
      <c r="D24" s="536"/>
      <c r="E24" s="537"/>
      <c r="F24" s="125" t="s">
        <v>209</v>
      </c>
      <c r="G24" s="242">
        <v>3500</v>
      </c>
    </row>
    <row r="25" spans="1:7" s="278" customFormat="1" ht="27" customHeight="1">
      <c r="A25" s="329">
        <v>17</v>
      </c>
      <c r="B25" s="125">
        <v>9096</v>
      </c>
      <c r="C25" s="535" t="s">
        <v>1046</v>
      </c>
      <c r="D25" s="536"/>
      <c r="E25" s="537"/>
      <c r="F25" s="125" t="s">
        <v>214</v>
      </c>
      <c r="G25" s="242">
        <v>1000</v>
      </c>
    </row>
    <row r="26" spans="1:7" ht="37.5" customHeight="1">
      <c r="A26" s="329">
        <v>18</v>
      </c>
      <c r="B26" s="125">
        <v>9057</v>
      </c>
      <c r="C26" s="522" t="s">
        <v>1019</v>
      </c>
      <c r="D26" s="522"/>
      <c r="E26" s="522"/>
      <c r="F26" s="125" t="s">
        <v>962</v>
      </c>
      <c r="G26" s="243">
        <v>1500</v>
      </c>
    </row>
    <row r="27" spans="1:7" ht="36.75" customHeight="1">
      <c r="A27" s="329">
        <v>19</v>
      </c>
      <c r="B27" s="125">
        <v>9055</v>
      </c>
      <c r="C27" s="522" t="s">
        <v>1020</v>
      </c>
      <c r="D27" s="522"/>
      <c r="E27" s="522"/>
      <c r="F27" s="125" t="s">
        <v>962</v>
      </c>
      <c r="G27" s="243">
        <v>3500</v>
      </c>
    </row>
    <row r="28" spans="1:7" ht="39" customHeight="1">
      <c r="A28" s="125">
        <v>20</v>
      </c>
      <c r="B28" s="320">
        <v>9315</v>
      </c>
      <c r="C28" s="534" t="s">
        <v>776</v>
      </c>
      <c r="D28" s="534"/>
      <c r="E28" s="534"/>
      <c r="F28" s="125" t="s">
        <v>1021</v>
      </c>
      <c r="G28" s="320">
        <v>3500</v>
      </c>
    </row>
    <row r="29" ht="50.25" customHeight="1"/>
    <row r="30" spans="1:6" ht="15.75">
      <c r="A30" s="204"/>
      <c r="B30" s="204"/>
      <c r="C30" s="204"/>
      <c r="E30" s="204"/>
      <c r="F30" s="204"/>
    </row>
    <row r="32" ht="18.75">
      <c r="A32" s="1" t="s">
        <v>210</v>
      </c>
    </row>
  </sheetData>
  <sheetProtection/>
  <mergeCells count="23">
    <mergeCell ref="C18:E18"/>
    <mergeCell ref="C19:E19"/>
    <mergeCell ref="C13:E13"/>
    <mergeCell ref="C14:E14"/>
    <mergeCell ref="C15:E15"/>
    <mergeCell ref="C16:E16"/>
    <mergeCell ref="C17:E17"/>
    <mergeCell ref="C12:E12"/>
    <mergeCell ref="C6:E6"/>
    <mergeCell ref="D7:E7"/>
    <mergeCell ref="C8:E8"/>
    <mergeCell ref="C9:E9"/>
    <mergeCell ref="C10:E10"/>
    <mergeCell ref="C11:E11"/>
    <mergeCell ref="C20:E20"/>
    <mergeCell ref="C21:E21"/>
    <mergeCell ref="C22:E22"/>
    <mergeCell ref="C23:E23"/>
    <mergeCell ref="C28:E28"/>
    <mergeCell ref="C27:E27"/>
    <mergeCell ref="C26:E26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7">
      <selection activeCell="B21" sqref="B21:C21"/>
    </sheetView>
  </sheetViews>
  <sheetFormatPr defaultColWidth="9.140625" defaultRowHeight="15"/>
  <cols>
    <col min="1" max="1" width="5.7109375" style="245" customWidth="1"/>
    <col min="2" max="2" width="9.140625" style="245" customWidth="1"/>
    <col min="3" max="3" width="53.8515625" style="245" customWidth="1"/>
    <col min="4" max="4" width="12.57421875" style="245" customWidth="1"/>
    <col min="5" max="5" width="12.00390625" style="245" customWidth="1"/>
    <col min="6" max="6" width="9.140625" style="245" customWidth="1"/>
    <col min="7" max="7" width="11.28125" style="245" bestFit="1" customWidth="1"/>
    <col min="8" max="16384" width="9.140625" style="245" customWidth="1"/>
  </cols>
  <sheetData>
    <row r="1" spans="1:5" ht="15.75">
      <c r="A1" s="204"/>
      <c r="C1" s="253"/>
      <c r="D1" s="204" t="s">
        <v>0</v>
      </c>
      <c r="E1" s="253"/>
    </row>
    <row r="2" spans="3:5" ht="15.75">
      <c r="C2" s="253"/>
      <c r="D2" s="253"/>
      <c r="E2" s="253"/>
    </row>
    <row r="3" spans="1:5" ht="15.75">
      <c r="A3" s="204"/>
      <c r="C3" s="253"/>
      <c r="D3" s="253"/>
      <c r="E3" s="256" t="s">
        <v>505</v>
      </c>
    </row>
    <row r="4" spans="3:5" ht="15.75">
      <c r="C4" s="253"/>
      <c r="D4" s="253"/>
      <c r="E4" s="253"/>
    </row>
    <row r="5" spans="1:5" ht="15.75">
      <c r="A5" s="204"/>
      <c r="C5" s="253"/>
      <c r="D5" s="253"/>
      <c r="E5" s="256" t="s">
        <v>1383</v>
      </c>
    </row>
    <row r="6" spans="1:5" ht="15.75">
      <c r="A6" s="45"/>
      <c r="B6" s="30"/>
      <c r="C6" s="13" t="s">
        <v>211</v>
      </c>
      <c r="D6" s="51"/>
      <c r="E6" s="498"/>
    </row>
    <row r="7" spans="1:5" ht="15.75">
      <c r="A7" s="119"/>
      <c r="B7" s="120"/>
      <c r="C7" s="246" t="s">
        <v>212</v>
      </c>
      <c r="D7" s="118"/>
      <c r="E7" s="498"/>
    </row>
    <row r="8" spans="1:4" ht="15.75">
      <c r="A8" s="119"/>
      <c r="B8" s="120"/>
      <c r="C8" s="70"/>
      <c r="D8" s="118"/>
    </row>
    <row r="9" spans="1:5" ht="15.75" customHeight="1">
      <c r="A9" s="501" t="s">
        <v>2</v>
      </c>
      <c r="B9" s="501" t="s">
        <v>45</v>
      </c>
      <c r="C9" s="540" t="s">
        <v>4</v>
      </c>
      <c r="D9" s="540" t="s">
        <v>5</v>
      </c>
      <c r="E9" s="540" t="s">
        <v>6</v>
      </c>
    </row>
    <row r="10" spans="1:5" ht="15.75" customHeight="1">
      <c r="A10" s="501"/>
      <c r="B10" s="501"/>
      <c r="C10" s="541"/>
      <c r="D10" s="541"/>
      <c r="E10" s="541"/>
    </row>
    <row r="11" spans="1:5" s="463" customFormat="1" ht="31.5" customHeight="1">
      <c r="A11" s="465">
        <v>1</v>
      </c>
      <c r="B11" s="466">
        <v>40416</v>
      </c>
      <c r="C11" s="464" t="s">
        <v>1384</v>
      </c>
      <c r="D11" s="465" t="s">
        <v>25</v>
      </c>
      <c r="E11" s="467">
        <v>1100</v>
      </c>
    </row>
    <row r="12" spans="1:5" s="463" customFormat="1" ht="35.25" customHeight="1">
      <c r="A12" s="465">
        <v>2</v>
      </c>
      <c r="B12" s="466">
        <v>49171</v>
      </c>
      <c r="C12" s="468" t="s">
        <v>1385</v>
      </c>
      <c r="D12" s="465" t="s">
        <v>25</v>
      </c>
      <c r="E12" s="467">
        <v>890</v>
      </c>
    </row>
    <row r="13" spans="1:5" s="463" customFormat="1" ht="15.75" customHeight="1">
      <c r="A13" s="465">
        <v>3</v>
      </c>
      <c r="B13" s="247">
        <v>4041</v>
      </c>
      <c r="C13" s="219" t="s">
        <v>228</v>
      </c>
      <c r="D13" s="247" t="s">
        <v>148</v>
      </c>
      <c r="E13" s="247">
        <v>950</v>
      </c>
    </row>
    <row r="14" spans="1:5" s="463" customFormat="1" ht="15.75" customHeight="1">
      <c r="A14" s="465">
        <v>4</v>
      </c>
      <c r="B14" s="247">
        <v>4917</v>
      </c>
      <c r="C14" s="219" t="s">
        <v>227</v>
      </c>
      <c r="D14" s="247" t="s">
        <v>25</v>
      </c>
      <c r="E14" s="247">
        <v>780</v>
      </c>
    </row>
    <row r="15" spans="1:5" ht="31.5">
      <c r="A15" s="465">
        <v>5</v>
      </c>
      <c r="B15" s="247">
        <v>4275</v>
      </c>
      <c r="C15" s="121" t="s">
        <v>213</v>
      </c>
      <c r="D15" s="117" t="s">
        <v>214</v>
      </c>
      <c r="E15" s="247">
        <v>1200</v>
      </c>
    </row>
    <row r="16" spans="1:5" ht="15.75">
      <c r="A16" s="465">
        <v>6</v>
      </c>
      <c r="B16" s="247">
        <v>42751</v>
      </c>
      <c r="C16" s="121" t="s">
        <v>215</v>
      </c>
      <c r="D16" s="117" t="s">
        <v>214</v>
      </c>
      <c r="E16" s="247">
        <v>1800</v>
      </c>
    </row>
    <row r="17" spans="1:5" ht="15.75">
      <c r="A17" s="465">
        <v>7</v>
      </c>
      <c r="B17" s="247">
        <v>4277</v>
      </c>
      <c r="C17" s="121" t="s">
        <v>968</v>
      </c>
      <c r="D17" s="117" t="s">
        <v>214</v>
      </c>
      <c r="E17" s="247">
        <v>2400</v>
      </c>
    </row>
    <row r="18" spans="1:5" ht="15.75">
      <c r="A18" s="465">
        <v>8</v>
      </c>
      <c r="B18" s="247">
        <v>4278</v>
      </c>
      <c r="C18" s="121" t="s">
        <v>216</v>
      </c>
      <c r="D18" s="117" t="s">
        <v>214</v>
      </c>
      <c r="E18" s="247">
        <v>1500</v>
      </c>
    </row>
    <row r="19" spans="1:5" ht="31.5">
      <c r="A19" s="465">
        <v>9</v>
      </c>
      <c r="B19" s="247">
        <v>4279</v>
      </c>
      <c r="C19" s="121" t="s">
        <v>217</v>
      </c>
      <c r="D19" s="117" t="s">
        <v>214</v>
      </c>
      <c r="E19" s="247">
        <v>3200</v>
      </c>
    </row>
    <row r="20" spans="1:5" ht="15.75">
      <c r="A20" s="465">
        <v>10</v>
      </c>
      <c r="B20" s="247">
        <v>4282</v>
      </c>
      <c r="C20" s="121" t="s">
        <v>218</v>
      </c>
      <c r="D20" s="117" t="s">
        <v>214</v>
      </c>
      <c r="E20" s="247">
        <v>700</v>
      </c>
    </row>
    <row r="21" spans="1:5" ht="31.5">
      <c r="A21" s="465">
        <v>11</v>
      </c>
      <c r="B21" s="247">
        <v>42821</v>
      </c>
      <c r="C21" s="121" t="s">
        <v>967</v>
      </c>
      <c r="D21" s="117" t="s">
        <v>214</v>
      </c>
      <c r="E21" s="247">
        <v>1200</v>
      </c>
    </row>
    <row r="22" spans="1:5" ht="31.5">
      <c r="A22" s="465">
        <v>12</v>
      </c>
      <c r="B22" s="247">
        <v>44093</v>
      </c>
      <c r="C22" s="121" t="s">
        <v>219</v>
      </c>
      <c r="D22" s="117" t="s">
        <v>209</v>
      </c>
      <c r="E22" s="247">
        <v>4100</v>
      </c>
    </row>
    <row r="23" spans="1:5" ht="63">
      <c r="A23" s="465">
        <v>13</v>
      </c>
      <c r="B23" s="247">
        <v>4442</v>
      </c>
      <c r="C23" s="219" t="s">
        <v>220</v>
      </c>
      <c r="D23" s="117" t="s">
        <v>209</v>
      </c>
      <c r="E23" s="247">
        <v>3600</v>
      </c>
    </row>
    <row r="24" spans="1:5" ht="15.75">
      <c r="A24" s="465">
        <v>14</v>
      </c>
      <c r="B24" s="247">
        <v>4443</v>
      </c>
      <c r="C24" s="219" t="s">
        <v>221</v>
      </c>
      <c r="D24" s="117" t="s">
        <v>360</v>
      </c>
      <c r="E24" s="247">
        <v>500</v>
      </c>
    </row>
    <row r="25" spans="1:5" ht="28.5" customHeight="1">
      <c r="A25" s="465">
        <v>15</v>
      </c>
      <c r="B25" s="247">
        <v>4444</v>
      </c>
      <c r="C25" s="219" t="s">
        <v>222</v>
      </c>
      <c r="D25" s="117" t="s">
        <v>214</v>
      </c>
      <c r="E25" s="247">
        <v>100</v>
      </c>
    </row>
    <row r="26" spans="1:5" ht="31.5">
      <c r="A26" s="465">
        <v>16</v>
      </c>
      <c r="B26" s="247">
        <v>4164</v>
      </c>
      <c r="C26" s="219" t="s">
        <v>223</v>
      </c>
      <c r="D26" s="117" t="s">
        <v>9</v>
      </c>
      <c r="E26" s="247">
        <v>350</v>
      </c>
    </row>
    <row r="27" spans="1:5" ht="15.75">
      <c r="A27" s="465">
        <v>17</v>
      </c>
      <c r="B27" s="247">
        <v>4169</v>
      </c>
      <c r="C27" s="219" t="s">
        <v>777</v>
      </c>
      <c r="D27" s="247" t="s">
        <v>148</v>
      </c>
      <c r="E27" s="247">
        <v>6500</v>
      </c>
    </row>
    <row r="28" spans="1:5" ht="15.75">
      <c r="A28" s="465">
        <v>18</v>
      </c>
      <c r="B28" s="247">
        <v>4174</v>
      </c>
      <c r="C28" s="219" t="s">
        <v>224</v>
      </c>
      <c r="D28" s="247" t="s">
        <v>148</v>
      </c>
      <c r="E28" s="247">
        <v>400</v>
      </c>
    </row>
    <row r="29" spans="1:5" ht="15.75">
      <c r="A29" s="465">
        <v>19</v>
      </c>
      <c r="B29" s="247">
        <v>4178</v>
      </c>
      <c r="C29" s="219" t="s">
        <v>225</v>
      </c>
      <c r="D29" s="247" t="s">
        <v>148</v>
      </c>
      <c r="E29" s="247">
        <v>320</v>
      </c>
    </row>
    <row r="30" spans="1:7" ht="31.5">
      <c r="A30" s="465">
        <v>20</v>
      </c>
      <c r="B30" s="247">
        <v>40411</v>
      </c>
      <c r="C30" s="219" t="s">
        <v>1042</v>
      </c>
      <c r="D30" s="247" t="s">
        <v>9</v>
      </c>
      <c r="E30" s="247">
        <v>2100</v>
      </c>
      <c r="G30" s="327">
        <v>42917</v>
      </c>
    </row>
    <row r="31" spans="1:5" ht="15.75">
      <c r="A31" s="465">
        <v>21</v>
      </c>
      <c r="B31" s="247">
        <v>9315</v>
      </c>
      <c r="C31" s="219" t="s">
        <v>776</v>
      </c>
      <c r="D31" s="247"/>
      <c r="E31" s="247">
        <v>3500</v>
      </c>
    </row>
    <row r="32" spans="1:5" ht="15.75">
      <c r="A32" s="465">
        <v>22</v>
      </c>
      <c r="B32" s="247">
        <v>44932</v>
      </c>
      <c r="C32" s="219" t="s">
        <v>229</v>
      </c>
      <c r="D32" s="247" t="s">
        <v>148</v>
      </c>
      <c r="E32" s="247">
        <v>12900</v>
      </c>
    </row>
    <row r="33" spans="1:5" ht="18.75" customHeight="1">
      <c r="A33" s="465">
        <v>23</v>
      </c>
      <c r="B33" s="247">
        <v>42771</v>
      </c>
      <c r="C33" s="121" t="s">
        <v>411</v>
      </c>
      <c r="D33" s="117" t="s">
        <v>412</v>
      </c>
      <c r="E33" s="247">
        <v>5000</v>
      </c>
    </row>
    <row r="34" spans="1:5" ht="18" customHeight="1">
      <c r="A34" s="465">
        <v>24</v>
      </c>
      <c r="B34" s="247">
        <v>42851</v>
      </c>
      <c r="C34" s="121" t="s">
        <v>413</v>
      </c>
      <c r="D34" s="117" t="s">
        <v>412</v>
      </c>
      <c r="E34" s="247">
        <v>5920</v>
      </c>
    </row>
    <row r="35" spans="1:5" ht="33.75" customHeight="1">
      <c r="A35" s="465">
        <v>25</v>
      </c>
      <c r="B35" s="247">
        <v>4497</v>
      </c>
      <c r="C35" s="121" t="s">
        <v>414</v>
      </c>
      <c r="D35" s="117" t="s">
        <v>412</v>
      </c>
      <c r="E35" s="247">
        <v>4000</v>
      </c>
    </row>
    <row r="36" spans="1:5" s="326" customFormat="1" ht="33.75" customHeight="1">
      <c r="A36" s="465">
        <v>26</v>
      </c>
      <c r="B36" s="330">
        <v>41641</v>
      </c>
      <c r="C36" s="333" t="s">
        <v>1043</v>
      </c>
      <c r="D36" s="332" t="s">
        <v>25</v>
      </c>
      <c r="E36" s="330">
        <v>1450</v>
      </c>
    </row>
    <row r="37" spans="1:7" ht="48" customHeight="1">
      <c r="A37" s="465">
        <v>27</v>
      </c>
      <c r="B37" s="247">
        <v>41642</v>
      </c>
      <c r="C37" s="121" t="s">
        <v>1041</v>
      </c>
      <c r="D37" s="117" t="s">
        <v>25</v>
      </c>
      <c r="E37" s="247">
        <v>1650</v>
      </c>
      <c r="G37" s="327"/>
    </row>
    <row r="38" spans="1:5" ht="33.75" customHeight="1">
      <c r="A38" s="465">
        <v>28</v>
      </c>
      <c r="B38" s="247">
        <v>41741</v>
      </c>
      <c r="C38" s="121" t="s">
        <v>778</v>
      </c>
      <c r="D38" s="117" t="s">
        <v>214</v>
      </c>
      <c r="E38" s="247">
        <v>7250</v>
      </c>
    </row>
    <row r="39" spans="1:5" ht="18.75" customHeight="1">
      <c r="A39" s="465">
        <v>29</v>
      </c>
      <c r="B39" s="247">
        <v>2004</v>
      </c>
      <c r="C39" s="121" t="s">
        <v>793</v>
      </c>
      <c r="D39" s="117" t="s">
        <v>794</v>
      </c>
      <c r="E39" s="247">
        <v>50</v>
      </c>
    </row>
    <row r="40" spans="1:5" ht="18.75" customHeight="1">
      <c r="A40" s="465">
        <v>30</v>
      </c>
      <c r="B40" s="247">
        <v>42752</v>
      </c>
      <c r="C40" s="121" t="s">
        <v>803</v>
      </c>
      <c r="D40" s="117" t="s">
        <v>214</v>
      </c>
      <c r="E40" s="247">
        <v>2000</v>
      </c>
    </row>
    <row r="41" spans="1:6" ht="15.75">
      <c r="A41" s="465">
        <v>31</v>
      </c>
      <c r="B41" s="215">
        <v>44251</v>
      </c>
      <c r="C41" s="209" t="s">
        <v>826</v>
      </c>
      <c r="D41" s="209" t="s">
        <v>829</v>
      </c>
      <c r="E41" s="96">
        <v>19455</v>
      </c>
      <c r="F41" s="203"/>
    </row>
    <row r="42" spans="1:5" ht="15.75">
      <c r="A42" s="465">
        <v>32</v>
      </c>
      <c r="B42" s="215">
        <v>44252</v>
      </c>
      <c r="C42" s="209" t="s">
        <v>828</v>
      </c>
      <c r="D42" s="209" t="s">
        <v>829</v>
      </c>
      <c r="E42" s="96">
        <v>13260</v>
      </c>
    </row>
    <row r="43" spans="1:5" ht="15.75">
      <c r="A43" s="465">
        <v>33</v>
      </c>
      <c r="B43" s="215">
        <v>44253</v>
      </c>
      <c r="C43" s="209" t="s">
        <v>827</v>
      </c>
      <c r="D43" s="209" t="s">
        <v>829</v>
      </c>
      <c r="E43" s="96">
        <v>18285</v>
      </c>
    </row>
    <row r="44" spans="1:5" ht="31.5">
      <c r="A44" s="465">
        <v>34</v>
      </c>
      <c r="B44" s="96">
        <v>40413</v>
      </c>
      <c r="C44" s="93" t="s">
        <v>1015</v>
      </c>
      <c r="D44" s="96" t="s">
        <v>53</v>
      </c>
      <c r="E44" s="96">
        <v>2150</v>
      </c>
    </row>
    <row r="45" spans="1:5" ht="47.25">
      <c r="A45" s="465">
        <v>35</v>
      </c>
      <c r="B45" s="96">
        <v>40414</v>
      </c>
      <c r="C45" s="93" t="s">
        <v>1016</v>
      </c>
      <c r="D45" s="96" t="s">
        <v>53</v>
      </c>
      <c r="E45" s="96">
        <v>1800</v>
      </c>
    </row>
    <row r="46" spans="1:5" ht="31.5">
      <c r="A46" s="465">
        <v>36</v>
      </c>
      <c r="B46" s="96">
        <v>42822</v>
      </c>
      <c r="C46" s="93" t="s">
        <v>1026</v>
      </c>
      <c r="D46" s="96" t="s">
        <v>979</v>
      </c>
      <c r="E46" s="96">
        <v>300</v>
      </c>
    </row>
    <row r="47" spans="1:5" ht="15.75">
      <c r="A47" s="465">
        <v>37</v>
      </c>
      <c r="B47" s="96">
        <v>55857</v>
      </c>
      <c r="C47" s="92" t="s">
        <v>1027</v>
      </c>
      <c r="D47" s="96" t="s">
        <v>396</v>
      </c>
      <c r="E47" s="96">
        <v>315</v>
      </c>
    </row>
    <row r="48" spans="1:5" ht="15.75">
      <c r="A48" s="465">
        <v>38</v>
      </c>
      <c r="B48" s="96">
        <v>54217</v>
      </c>
      <c r="C48" s="92" t="s">
        <v>1028</v>
      </c>
      <c r="D48" s="96" t="s">
        <v>396</v>
      </c>
      <c r="E48" s="96">
        <v>225</v>
      </c>
    </row>
    <row r="49" spans="1:5" ht="15.75">
      <c r="A49" s="465">
        <v>39</v>
      </c>
      <c r="B49" s="96">
        <v>55907</v>
      </c>
      <c r="C49" s="92" t="s">
        <v>1029</v>
      </c>
      <c r="D49" s="96" t="s">
        <v>396</v>
      </c>
      <c r="E49" s="96">
        <v>225</v>
      </c>
    </row>
    <row r="50" spans="1:5" ht="15.75">
      <c r="A50" s="465">
        <v>40</v>
      </c>
      <c r="B50" s="96">
        <v>56267</v>
      </c>
      <c r="C50" s="92" t="s">
        <v>1030</v>
      </c>
      <c r="D50" s="96" t="s">
        <v>396</v>
      </c>
      <c r="E50" s="96">
        <v>225</v>
      </c>
    </row>
    <row r="51" spans="1:5" ht="15.75">
      <c r="A51" s="465">
        <v>41</v>
      </c>
      <c r="B51" s="96">
        <v>55567</v>
      </c>
      <c r="C51" s="92" t="s">
        <v>1031</v>
      </c>
      <c r="D51" s="96" t="s">
        <v>396</v>
      </c>
      <c r="E51" s="96">
        <v>225</v>
      </c>
    </row>
    <row r="52" spans="1:5" ht="15.75">
      <c r="A52" s="465">
        <v>42</v>
      </c>
      <c r="B52" s="96">
        <v>55577</v>
      </c>
      <c r="C52" s="92" t="s">
        <v>1032</v>
      </c>
      <c r="D52" s="96" t="s">
        <v>396</v>
      </c>
      <c r="E52" s="96">
        <v>225</v>
      </c>
    </row>
    <row r="53" spans="1:5" ht="15.75">
      <c r="A53" s="465">
        <v>43</v>
      </c>
      <c r="B53" s="96">
        <v>542171</v>
      </c>
      <c r="C53" s="92" t="s">
        <v>1033</v>
      </c>
      <c r="D53" s="96" t="s">
        <v>396</v>
      </c>
      <c r="E53" s="96">
        <v>350</v>
      </c>
    </row>
    <row r="54" spans="1:5" ht="15.75">
      <c r="A54" s="465">
        <v>44</v>
      </c>
      <c r="B54" s="96">
        <v>50177</v>
      </c>
      <c r="C54" s="92" t="s">
        <v>1034</v>
      </c>
      <c r="D54" s="96" t="s">
        <v>396</v>
      </c>
      <c r="E54" s="96">
        <v>315</v>
      </c>
    </row>
    <row r="55" spans="1:5" ht="15.75">
      <c r="A55" s="465">
        <v>45</v>
      </c>
      <c r="B55" s="96">
        <v>55727</v>
      </c>
      <c r="C55" s="92" t="s">
        <v>1035</v>
      </c>
      <c r="D55" s="96" t="s">
        <v>396</v>
      </c>
      <c r="E55" s="96">
        <v>400</v>
      </c>
    </row>
    <row r="56" spans="1:5" ht="15.75">
      <c r="A56" s="465">
        <v>46</v>
      </c>
      <c r="B56" s="96">
        <v>56157</v>
      </c>
      <c r="C56" s="92" t="s">
        <v>1036</v>
      </c>
      <c r="D56" s="96" t="s">
        <v>396</v>
      </c>
      <c r="E56" s="96">
        <v>225</v>
      </c>
    </row>
    <row r="57" spans="1:5" ht="15.75">
      <c r="A57" s="465">
        <v>47</v>
      </c>
      <c r="B57" s="96">
        <v>44107</v>
      </c>
      <c r="C57" s="92" t="s">
        <v>1037</v>
      </c>
      <c r="D57" s="96" t="s">
        <v>396</v>
      </c>
      <c r="E57" s="96">
        <v>535</v>
      </c>
    </row>
    <row r="58" spans="1:5" ht="25.5" customHeight="1">
      <c r="A58" s="465">
        <v>48</v>
      </c>
      <c r="B58" s="92">
        <v>445517</v>
      </c>
      <c r="C58" s="92" t="s">
        <v>1038</v>
      </c>
      <c r="D58" s="96" t="s">
        <v>396</v>
      </c>
      <c r="E58" s="283">
        <v>1300</v>
      </c>
    </row>
    <row r="59" spans="1:7" ht="31.5">
      <c r="A59" s="465">
        <v>49</v>
      </c>
      <c r="B59" s="96">
        <v>449321</v>
      </c>
      <c r="C59" s="93" t="s">
        <v>1039</v>
      </c>
      <c r="D59" s="331" t="s">
        <v>1040</v>
      </c>
      <c r="E59" s="331">
        <v>8900</v>
      </c>
      <c r="G59" s="327"/>
    </row>
    <row r="60" spans="1:7" ht="37.5" customHeight="1">
      <c r="A60" s="465">
        <v>50</v>
      </c>
      <c r="B60" s="331">
        <v>41742</v>
      </c>
      <c r="C60" s="93" t="s">
        <v>1055</v>
      </c>
      <c r="D60" s="92" t="s">
        <v>1054</v>
      </c>
      <c r="E60" s="331">
        <v>2000</v>
      </c>
      <c r="F60" s="350"/>
      <c r="G60" s="327"/>
    </row>
    <row r="61" spans="1:7" ht="15.75">
      <c r="A61" s="465">
        <v>51</v>
      </c>
      <c r="B61" s="283">
        <v>41743</v>
      </c>
      <c r="C61" s="282" t="s">
        <v>1056</v>
      </c>
      <c r="D61" s="283" t="s">
        <v>493</v>
      </c>
      <c r="E61" s="283">
        <v>6000</v>
      </c>
      <c r="F61" s="349"/>
      <c r="G61" s="327"/>
    </row>
    <row r="62" spans="1:5" ht="15.75">
      <c r="A62" s="465">
        <v>52</v>
      </c>
      <c r="B62" s="283">
        <v>41744</v>
      </c>
      <c r="C62" s="282" t="s">
        <v>1063</v>
      </c>
      <c r="D62" s="283" t="s">
        <v>1000</v>
      </c>
      <c r="E62" s="283">
        <v>5000</v>
      </c>
    </row>
    <row r="63" spans="1:5" ht="15.75">
      <c r="A63" s="465">
        <v>53</v>
      </c>
      <c r="B63" s="283">
        <v>41643</v>
      </c>
      <c r="C63" s="282" t="s">
        <v>1064</v>
      </c>
      <c r="D63" s="283" t="s">
        <v>25</v>
      </c>
      <c r="E63" s="283">
        <v>3000</v>
      </c>
    </row>
    <row r="64" spans="1:5" ht="63">
      <c r="A64" s="465">
        <v>54</v>
      </c>
      <c r="B64" s="352">
        <v>44431</v>
      </c>
      <c r="C64" s="93" t="s">
        <v>1068</v>
      </c>
      <c r="D64" s="331" t="s">
        <v>1054</v>
      </c>
      <c r="E64" s="352">
        <v>3950</v>
      </c>
    </row>
    <row r="65" spans="1:5" s="392" customFormat="1" ht="63">
      <c r="A65" s="465">
        <v>55</v>
      </c>
      <c r="B65" s="393">
        <v>44431</v>
      </c>
      <c r="C65" s="93" t="s">
        <v>1176</v>
      </c>
      <c r="D65" s="331" t="s">
        <v>1175</v>
      </c>
      <c r="E65" s="393">
        <v>15000</v>
      </c>
    </row>
    <row r="66" spans="1:5" ht="63">
      <c r="A66" s="465">
        <v>56</v>
      </c>
      <c r="B66" s="438">
        <v>40415</v>
      </c>
      <c r="C66" s="93" t="s">
        <v>1380</v>
      </c>
      <c r="D66" s="331" t="s">
        <v>25</v>
      </c>
      <c r="E66" s="438">
        <v>1800</v>
      </c>
    </row>
    <row r="67" spans="1:7" ht="31.5">
      <c r="A67" s="465">
        <v>57</v>
      </c>
      <c r="B67" s="439">
        <v>44441</v>
      </c>
      <c r="C67" s="93" t="s">
        <v>1319</v>
      </c>
      <c r="D67" s="438" t="s">
        <v>1320</v>
      </c>
      <c r="E67" s="438">
        <v>3000</v>
      </c>
      <c r="G67" s="440">
        <v>42979</v>
      </c>
    </row>
    <row r="68" spans="1:7" ht="31.5">
      <c r="A68" s="465">
        <v>58</v>
      </c>
      <c r="B68" s="439">
        <v>70216</v>
      </c>
      <c r="C68" s="93" t="s">
        <v>1321</v>
      </c>
      <c r="D68" s="331" t="s">
        <v>273</v>
      </c>
      <c r="E68" s="438">
        <v>300</v>
      </c>
      <c r="G68" s="440">
        <v>42979</v>
      </c>
    </row>
    <row r="69" spans="1:10" ht="56.25" customHeight="1">
      <c r="A69" s="465">
        <v>59</v>
      </c>
      <c r="B69" s="443">
        <v>41644</v>
      </c>
      <c r="C69" s="93" t="s">
        <v>1327</v>
      </c>
      <c r="D69" s="445" t="s">
        <v>25</v>
      </c>
      <c r="E69" s="443">
        <v>1850</v>
      </c>
      <c r="F69" s="447"/>
      <c r="G69" s="278" t="s">
        <v>1328</v>
      </c>
      <c r="H69" s="203"/>
      <c r="I69" s="203"/>
      <c r="J69" s="203"/>
    </row>
  </sheetData>
  <sheetProtection/>
  <mergeCells count="6">
    <mergeCell ref="E6:E7"/>
    <mergeCell ref="A9:A10"/>
    <mergeCell ref="B9:B10"/>
    <mergeCell ref="C9:C10"/>
    <mergeCell ref="D9:D10"/>
    <mergeCell ref="E9:E10"/>
  </mergeCells>
  <printOptions/>
  <pageMargins left="0.7086614173228347" right="0.7086614173228347" top="0.15748031496062992" bottom="0.15748031496062992" header="0.31496062992125984" footer="0.31496062992125984"/>
  <pageSetup fitToHeight="2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6">
      <selection activeCell="A1" sqref="A1:E32"/>
    </sheetView>
  </sheetViews>
  <sheetFormatPr defaultColWidth="9.140625" defaultRowHeight="15"/>
  <cols>
    <col min="1" max="1" width="6.28125" style="10" customWidth="1"/>
    <col min="2" max="2" width="9.140625" style="10" customWidth="1"/>
    <col min="3" max="3" width="50.7109375" style="10" customWidth="1"/>
    <col min="4" max="4" width="9.140625" style="10" customWidth="1"/>
    <col min="5" max="5" width="10.8515625" style="10" customWidth="1"/>
    <col min="6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1383</v>
      </c>
    </row>
    <row r="6" spans="1:5" ht="15.75">
      <c r="A6" s="9"/>
      <c r="E6" s="14"/>
    </row>
    <row r="7" spans="1:4" ht="15.75">
      <c r="A7" s="11"/>
      <c r="B7" s="542" t="s">
        <v>230</v>
      </c>
      <c r="C7" s="542"/>
      <c r="D7" s="542"/>
    </row>
    <row r="8" spans="1:4" s="131" customFormat="1" ht="15.75">
      <c r="A8" s="11"/>
      <c r="B8" s="132"/>
      <c r="C8" s="132"/>
      <c r="D8" s="132"/>
    </row>
    <row r="9" spans="1:5" ht="31.5">
      <c r="A9" s="15" t="s">
        <v>2</v>
      </c>
      <c r="B9" s="15" t="s">
        <v>45</v>
      </c>
      <c r="C9" s="15" t="s">
        <v>4</v>
      </c>
      <c r="D9" s="15" t="s">
        <v>5</v>
      </c>
      <c r="E9" s="344" t="s">
        <v>6</v>
      </c>
    </row>
    <row r="10" spans="1:5" ht="15.75">
      <c r="A10" s="345" t="s">
        <v>7</v>
      </c>
      <c r="B10" s="345">
        <v>4059</v>
      </c>
      <c r="C10" s="93" t="s">
        <v>245</v>
      </c>
      <c r="D10" s="93" t="s">
        <v>9</v>
      </c>
      <c r="E10" s="331" t="s">
        <v>271</v>
      </c>
    </row>
    <row r="11" spans="1:5" ht="15.75">
      <c r="A11" s="345" t="s">
        <v>22</v>
      </c>
      <c r="B11" s="345">
        <v>4008</v>
      </c>
      <c r="C11" s="92" t="s">
        <v>251</v>
      </c>
      <c r="D11" s="92" t="s">
        <v>25</v>
      </c>
      <c r="E11" s="331" t="s">
        <v>202</v>
      </c>
    </row>
    <row r="12" spans="1:5" ht="15.75">
      <c r="A12" s="345" t="s">
        <v>23</v>
      </c>
      <c r="B12" s="345">
        <v>4185</v>
      </c>
      <c r="C12" s="93" t="s">
        <v>233</v>
      </c>
      <c r="D12" s="93" t="s">
        <v>148</v>
      </c>
      <c r="E12" s="331" t="s">
        <v>181</v>
      </c>
    </row>
    <row r="13" spans="1:5" ht="31.5">
      <c r="A13" s="345" t="s">
        <v>24</v>
      </c>
      <c r="B13" s="345">
        <v>4186</v>
      </c>
      <c r="C13" s="93" t="s">
        <v>234</v>
      </c>
      <c r="D13" s="93" t="s">
        <v>148</v>
      </c>
      <c r="E13" s="331" t="s">
        <v>56</v>
      </c>
    </row>
    <row r="14" spans="1:5" ht="31.5">
      <c r="A14" s="345" t="s">
        <v>32</v>
      </c>
      <c r="B14" s="345">
        <v>4187</v>
      </c>
      <c r="C14" s="93" t="s">
        <v>235</v>
      </c>
      <c r="D14" s="93" t="s">
        <v>148</v>
      </c>
      <c r="E14" s="331" t="s">
        <v>10</v>
      </c>
    </row>
    <row r="15" spans="1:5" ht="15.75">
      <c r="A15" s="345" t="s">
        <v>103</v>
      </c>
      <c r="B15" s="345">
        <v>4188</v>
      </c>
      <c r="C15" s="93" t="s">
        <v>236</v>
      </c>
      <c r="D15" s="93" t="s">
        <v>148</v>
      </c>
      <c r="E15" s="331" t="s">
        <v>145</v>
      </c>
    </row>
    <row r="16" spans="1:5" ht="15.75">
      <c r="A16" s="345" t="s">
        <v>104</v>
      </c>
      <c r="B16" s="345">
        <v>4189</v>
      </c>
      <c r="C16" s="93" t="s">
        <v>237</v>
      </c>
      <c r="D16" s="93" t="s">
        <v>148</v>
      </c>
      <c r="E16" s="331" t="s">
        <v>145</v>
      </c>
    </row>
    <row r="17" spans="1:5" ht="31.5">
      <c r="A17" s="345" t="s">
        <v>107</v>
      </c>
      <c r="B17" s="345">
        <v>4190</v>
      </c>
      <c r="C17" s="93" t="s">
        <v>238</v>
      </c>
      <c r="D17" s="93" t="s">
        <v>148</v>
      </c>
      <c r="E17" s="331" t="s">
        <v>279</v>
      </c>
    </row>
    <row r="18" spans="1:5" ht="31.5">
      <c r="A18" s="345" t="s">
        <v>109</v>
      </c>
      <c r="B18" s="345">
        <v>4191</v>
      </c>
      <c r="C18" s="93" t="s">
        <v>239</v>
      </c>
      <c r="D18" s="93" t="s">
        <v>148</v>
      </c>
      <c r="E18" s="331" t="s">
        <v>70</v>
      </c>
    </row>
    <row r="19" spans="1:5" ht="31.5">
      <c r="A19" s="345" t="s">
        <v>112</v>
      </c>
      <c r="B19" s="345">
        <v>4194</v>
      </c>
      <c r="C19" s="93" t="s">
        <v>240</v>
      </c>
      <c r="D19" s="93" t="s">
        <v>148</v>
      </c>
      <c r="E19" s="331" t="s">
        <v>114</v>
      </c>
    </row>
    <row r="20" spans="1:5" ht="15.75">
      <c r="A20" s="345" t="s">
        <v>123</v>
      </c>
      <c r="B20" s="345">
        <v>4195</v>
      </c>
      <c r="C20" s="93" t="s">
        <v>241</v>
      </c>
      <c r="D20" s="93" t="s">
        <v>148</v>
      </c>
      <c r="E20" s="331" t="s">
        <v>242</v>
      </c>
    </row>
    <row r="21" spans="1:5" ht="15.75">
      <c r="A21" s="345" t="s">
        <v>161</v>
      </c>
      <c r="B21" s="345">
        <v>4196</v>
      </c>
      <c r="C21" s="93" t="s">
        <v>243</v>
      </c>
      <c r="D21" s="93" t="s">
        <v>148</v>
      </c>
      <c r="E21" s="331" t="s">
        <v>114</v>
      </c>
    </row>
    <row r="22" spans="1:5" ht="15.75">
      <c r="A22" s="345" t="s">
        <v>165</v>
      </c>
      <c r="B22" s="345">
        <v>4263</v>
      </c>
      <c r="C22" s="93" t="s">
        <v>244</v>
      </c>
      <c r="D22" s="93" t="s">
        <v>148</v>
      </c>
      <c r="E22" s="331" t="s">
        <v>58</v>
      </c>
    </row>
    <row r="23" spans="1:5" ht="15.75">
      <c r="A23" s="345" t="s">
        <v>167</v>
      </c>
      <c r="B23" s="345">
        <v>4183</v>
      </c>
      <c r="C23" s="93" t="s">
        <v>231</v>
      </c>
      <c r="D23" s="93" t="s">
        <v>148</v>
      </c>
      <c r="E23" s="331" t="s">
        <v>279</v>
      </c>
    </row>
    <row r="24" spans="1:5" ht="15.75">
      <c r="A24" s="345" t="s">
        <v>168</v>
      </c>
      <c r="B24" s="345">
        <v>4257</v>
      </c>
      <c r="C24" s="93" t="s">
        <v>246</v>
      </c>
      <c r="D24" s="93" t="s">
        <v>148</v>
      </c>
      <c r="E24" s="331" t="s">
        <v>247</v>
      </c>
    </row>
    <row r="25" spans="1:5" ht="15.75">
      <c r="A25" s="345" t="s">
        <v>171</v>
      </c>
      <c r="B25" s="345">
        <v>4265</v>
      </c>
      <c r="C25" s="93" t="s">
        <v>248</v>
      </c>
      <c r="D25" s="93" t="s">
        <v>148</v>
      </c>
      <c r="E25" s="331" t="s">
        <v>160</v>
      </c>
    </row>
    <row r="26" spans="1:5" ht="15.75">
      <c r="A26" s="345" t="s">
        <v>173</v>
      </c>
      <c r="B26" s="345">
        <v>4142</v>
      </c>
      <c r="C26" s="93" t="s">
        <v>249</v>
      </c>
      <c r="D26" s="93" t="s">
        <v>148</v>
      </c>
      <c r="E26" s="331" t="s">
        <v>176</v>
      </c>
    </row>
    <row r="27" spans="1:5" ht="15.75">
      <c r="A27" s="345" t="s">
        <v>177</v>
      </c>
      <c r="B27" s="345">
        <v>41421</v>
      </c>
      <c r="C27" s="93" t="s">
        <v>250</v>
      </c>
      <c r="D27" s="93" t="s">
        <v>148</v>
      </c>
      <c r="E27" s="331" t="s">
        <v>102</v>
      </c>
    </row>
    <row r="28" spans="1:5" ht="15.75">
      <c r="A28" s="345" t="s">
        <v>179</v>
      </c>
      <c r="B28" s="345">
        <v>4184</v>
      </c>
      <c r="C28" s="93" t="s">
        <v>232</v>
      </c>
      <c r="D28" s="93" t="s">
        <v>148</v>
      </c>
      <c r="E28" s="331" t="s">
        <v>106</v>
      </c>
    </row>
    <row r="29" spans="1:5" ht="15.75">
      <c r="A29" s="345" t="s">
        <v>182</v>
      </c>
      <c r="B29" s="345">
        <v>4379</v>
      </c>
      <c r="C29" s="92" t="s">
        <v>252</v>
      </c>
      <c r="D29" s="92" t="s">
        <v>253</v>
      </c>
      <c r="E29" s="331" t="s">
        <v>151</v>
      </c>
    </row>
    <row r="30" spans="1:5" ht="15.75">
      <c r="A30" s="345" t="s">
        <v>185</v>
      </c>
      <c r="B30" s="345">
        <v>4146</v>
      </c>
      <c r="C30" s="92" t="s">
        <v>254</v>
      </c>
      <c r="D30" s="92" t="s">
        <v>255</v>
      </c>
      <c r="E30" s="331" t="s">
        <v>181</v>
      </c>
    </row>
    <row r="31" spans="1:5" ht="15.75">
      <c r="A31" s="345" t="s">
        <v>188</v>
      </c>
      <c r="B31" s="345">
        <v>4145</v>
      </c>
      <c r="C31" s="92" t="s">
        <v>256</v>
      </c>
      <c r="D31" s="92" t="s">
        <v>255</v>
      </c>
      <c r="E31" s="331" t="s">
        <v>122</v>
      </c>
    </row>
    <row r="32" ht="15.75">
      <c r="A32" s="50"/>
    </row>
    <row r="33" spans="1:4" ht="15.75">
      <c r="A33" s="9"/>
      <c r="B33" s="9"/>
      <c r="C33" s="9"/>
      <c r="D33" s="9"/>
    </row>
  </sheetData>
  <sheetProtection/>
  <mergeCells count="1"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27"/>
    </sheetView>
  </sheetViews>
  <sheetFormatPr defaultColWidth="9.140625" defaultRowHeight="15"/>
  <cols>
    <col min="1" max="1" width="5.7109375" style="314" customWidth="1"/>
    <col min="2" max="2" width="9.140625" style="314" customWidth="1"/>
    <col min="3" max="3" width="50.7109375" style="314" customWidth="1"/>
    <col min="4" max="4" width="12.8515625" style="314" customWidth="1"/>
    <col min="5" max="5" width="10.8515625" style="314" customWidth="1"/>
    <col min="6" max="16384" width="9.140625" style="314" customWidth="1"/>
  </cols>
  <sheetData>
    <row r="1" spans="1:4" ht="15.75">
      <c r="A1" s="279"/>
      <c r="D1" s="279" t="s">
        <v>0</v>
      </c>
    </row>
    <row r="3" spans="1:5" ht="15.75">
      <c r="A3" s="279"/>
      <c r="E3" s="318" t="s">
        <v>505</v>
      </c>
    </row>
    <row r="5" spans="1:5" ht="15.75">
      <c r="A5" s="279"/>
      <c r="E5" s="318" t="s">
        <v>1386</v>
      </c>
    </row>
    <row r="6" spans="1:5" ht="15.75">
      <c r="A6" s="206"/>
      <c r="B6" s="55"/>
      <c r="C6" s="52"/>
      <c r="D6" s="206"/>
      <c r="E6" s="206"/>
    </row>
    <row r="7" spans="1:5" ht="15.75">
      <c r="A7" s="83"/>
      <c r="B7" s="150"/>
      <c r="C7" s="319" t="s">
        <v>257</v>
      </c>
      <c r="D7" s="83"/>
      <c r="E7" s="83"/>
    </row>
    <row r="8" spans="1:5" ht="15.75">
      <c r="A8" s="83"/>
      <c r="B8" s="150"/>
      <c r="C8" s="319"/>
      <c r="D8" s="43"/>
      <c r="E8" s="83"/>
    </row>
    <row r="9" spans="1:5" ht="36.75" customHeight="1">
      <c r="A9" s="144" t="s">
        <v>2</v>
      </c>
      <c r="B9" s="144" t="s">
        <v>45</v>
      </c>
      <c r="C9" s="144" t="s">
        <v>4</v>
      </c>
      <c r="D9" s="315" t="s">
        <v>491</v>
      </c>
      <c r="E9" s="144" t="s">
        <v>6</v>
      </c>
    </row>
    <row r="10" spans="1:5" ht="15.75">
      <c r="A10" s="316">
        <v>1</v>
      </c>
      <c r="B10" s="316">
        <v>4046</v>
      </c>
      <c r="C10" s="207" t="s">
        <v>258</v>
      </c>
      <c r="D10" s="207" t="s">
        <v>9</v>
      </c>
      <c r="E10" s="317" t="s">
        <v>271</v>
      </c>
    </row>
    <row r="11" spans="1:5" ht="15.75">
      <c r="A11" s="316">
        <v>2</v>
      </c>
      <c r="B11" s="316">
        <v>4013</v>
      </c>
      <c r="C11" s="207" t="s">
        <v>259</v>
      </c>
      <c r="D11" s="207" t="s">
        <v>25</v>
      </c>
      <c r="E11" s="317" t="s">
        <v>202</v>
      </c>
    </row>
    <row r="12" spans="1:5" ht="15.75">
      <c r="A12" s="496">
        <v>3</v>
      </c>
      <c r="B12" s="496">
        <v>1003</v>
      </c>
      <c r="C12" s="93" t="s">
        <v>260</v>
      </c>
      <c r="D12" s="93" t="s">
        <v>261</v>
      </c>
      <c r="E12" s="495" t="s">
        <v>398</v>
      </c>
    </row>
    <row r="13" spans="1:5" ht="15.75">
      <c r="A13" s="497">
        <v>4</v>
      </c>
      <c r="B13" s="316">
        <v>40467</v>
      </c>
      <c r="C13" s="20" t="s">
        <v>264</v>
      </c>
      <c r="D13" s="207" t="s">
        <v>262</v>
      </c>
      <c r="E13" s="317" t="s">
        <v>398</v>
      </c>
    </row>
    <row r="14" spans="1:5" ht="15.75">
      <c r="A14" s="497">
        <v>5</v>
      </c>
      <c r="B14" s="316">
        <v>40468</v>
      </c>
      <c r="C14" s="20" t="s">
        <v>265</v>
      </c>
      <c r="D14" s="207" t="s">
        <v>262</v>
      </c>
      <c r="E14" s="317" t="s">
        <v>10</v>
      </c>
    </row>
    <row r="15" spans="1:5" ht="15.75">
      <c r="A15" s="496">
        <v>6</v>
      </c>
      <c r="B15" s="316">
        <v>40469</v>
      </c>
      <c r="C15" s="20" t="s">
        <v>266</v>
      </c>
      <c r="D15" s="207" t="s">
        <v>262</v>
      </c>
      <c r="E15" s="317" t="s">
        <v>267</v>
      </c>
    </row>
    <row r="16" spans="1:5" ht="15.75">
      <c r="A16" s="497">
        <v>7</v>
      </c>
      <c r="B16" s="316">
        <v>40470</v>
      </c>
      <c r="C16" s="207" t="s">
        <v>268</v>
      </c>
      <c r="D16" s="207" t="s">
        <v>262</v>
      </c>
      <c r="E16" s="317" t="s">
        <v>263</v>
      </c>
    </row>
    <row r="17" spans="1:5" ht="21" customHeight="1">
      <c r="A17" s="497">
        <v>8</v>
      </c>
      <c r="B17" s="316">
        <v>40471</v>
      </c>
      <c r="C17" s="207" t="s">
        <v>269</v>
      </c>
      <c r="D17" s="207" t="s">
        <v>270</v>
      </c>
      <c r="E17" s="317" t="s">
        <v>247</v>
      </c>
    </row>
    <row r="18" spans="1:5" ht="15.75">
      <c r="A18" s="497">
        <v>9</v>
      </c>
      <c r="B18" s="316">
        <v>63812</v>
      </c>
      <c r="C18" s="207" t="s">
        <v>272</v>
      </c>
      <c r="D18" s="207" t="s">
        <v>273</v>
      </c>
      <c r="E18" s="317" t="s">
        <v>314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5.7109375" style="10" customWidth="1"/>
    <col min="2" max="2" width="8.5742187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1383</v>
      </c>
    </row>
    <row r="6" ht="15.75">
      <c r="A6" s="50"/>
    </row>
    <row r="7" spans="1:5" ht="15.75">
      <c r="A7" s="11"/>
      <c r="B7" s="11"/>
      <c r="C7" s="7" t="s">
        <v>274</v>
      </c>
      <c r="D7" s="11"/>
      <c r="E7" s="11"/>
    </row>
    <row r="8" spans="1:5" ht="15.75">
      <c r="A8" s="30"/>
      <c r="B8" s="30"/>
      <c r="C8" s="122"/>
      <c r="D8" s="30"/>
      <c r="E8" s="30"/>
    </row>
    <row r="9" spans="1:5" ht="15.75" customHeight="1">
      <c r="A9" s="501" t="s">
        <v>2</v>
      </c>
      <c r="B9" s="540" t="s">
        <v>45</v>
      </c>
      <c r="C9" s="540" t="s">
        <v>4</v>
      </c>
      <c r="D9" s="540" t="s">
        <v>5</v>
      </c>
      <c r="E9" s="517" t="s">
        <v>6</v>
      </c>
    </row>
    <row r="10" spans="1:5" ht="15.75">
      <c r="A10" s="501"/>
      <c r="B10" s="541"/>
      <c r="C10" s="543"/>
      <c r="D10" s="543"/>
      <c r="E10" s="517"/>
    </row>
    <row r="11" spans="1:5" ht="15.75">
      <c r="A11" s="544"/>
      <c r="B11" s="544"/>
      <c r="C11" s="112" t="s">
        <v>275</v>
      </c>
      <c r="D11" s="207"/>
      <c r="E11" s="18"/>
    </row>
    <row r="12" spans="1:5" ht="47.25">
      <c r="A12" s="128" t="s">
        <v>11</v>
      </c>
      <c r="B12" s="129">
        <v>7003</v>
      </c>
      <c r="C12" s="126" t="s">
        <v>513</v>
      </c>
      <c r="D12" s="127" t="s">
        <v>273</v>
      </c>
      <c r="E12" s="259">
        <v>1800</v>
      </c>
    </row>
    <row r="13" spans="1:5" ht="47.25">
      <c r="A13" s="250" t="s">
        <v>13</v>
      </c>
      <c r="B13" s="96">
        <v>70031</v>
      </c>
      <c r="C13" s="126" t="s">
        <v>791</v>
      </c>
      <c r="D13" s="127" t="s">
        <v>273</v>
      </c>
      <c r="E13" s="259">
        <v>1300</v>
      </c>
    </row>
    <row r="14" spans="1:5" ht="15.75">
      <c r="A14" s="250" t="s">
        <v>15</v>
      </c>
      <c r="B14" s="251">
        <v>7006</v>
      </c>
      <c r="C14" s="93" t="s">
        <v>276</v>
      </c>
      <c r="D14" s="252" t="s">
        <v>273</v>
      </c>
      <c r="E14" s="259">
        <v>550</v>
      </c>
    </row>
    <row r="15" spans="1:5" s="253" customFormat="1" ht="15.75">
      <c r="A15" s="255" t="s">
        <v>17</v>
      </c>
      <c r="B15" s="251">
        <v>7039</v>
      </c>
      <c r="C15" s="93" t="s">
        <v>277</v>
      </c>
      <c r="D15" s="252" t="s">
        <v>273</v>
      </c>
      <c r="E15" s="259">
        <v>600</v>
      </c>
    </row>
    <row r="16" spans="1:5" s="123" customFormat="1" ht="15.75">
      <c r="A16" s="250"/>
      <c r="B16" s="251"/>
      <c r="C16" s="112" t="s">
        <v>779</v>
      </c>
      <c r="D16" s="252"/>
      <c r="E16" s="259"/>
    </row>
    <row r="17" spans="1:5" ht="15.75">
      <c r="A17" s="250" t="s">
        <v>52</v>
      </c>
      <c r="B17" s="251">
        <v>7014</v>
      </c>
      <c r="C17" s="93" t="s">
        <v>278</v>
      </c>
      <c r="D17" s="252" t="s">
        <v>273</v>
      </c>
      <c r="E17" s="259">
        <v>800</v>
      </c>
    </row>
    <row r="18" spans="1:5" s="123" customFormat="1" ht="31.5">
      <c r="A18" s="250" t="s">
        <v>84</v>
      </c>
      <c r="B18" s="251">
        <v>70152</v>
      </c>
      <c r="C18" s="93" t="s">
        <v>515</v>
      </c>
      <c r="D18" s="252" t="s">
        <v>273</v>
      </c>
      <c r="E18" s="259">
        <v>500</v>
      </c>
    </row>
    <row r="19" spans="1:5" ht="34.5" customHeight="1">
      <c r="A19" s="250" t="s">
        <v>85</v>
      </c>
      <c r="B19" s="251">
        <v>7015</v>
      </c>
      <c r="C19" s="126" t="s">
        <v>780</v>
      </c>
      <c r="D19" s="127" t="s">
        <v>273</v>
      </c>
      <c r="E19" s="259">
        <v>1200</v>
      </c>
    </row>
    <row r="20" spans="1:5" s="69" customFormat="1" ht="31.5" customHeight="1">
      <c r="A20" s="250" t="s">
        <v>86</v>
      </c>
      <c r="B20" s="251">
        <v>70151</v>
      </c>
      <c r="C20" s="126" t="s">
        <v>781</v>
      </c>
      <c r="D20" s="252" t="s">
        <v>273</v>
      </c>
      <c r="E20" s="259">
        <v>800</v>
      </c>
    </row>
    <row r="21" spans="1:5" ht="15.75">
      <c r="A21" s="250" t="s">
        <v>87</v>
      </c>
      <c r="B21" s="251">
        <v>7016</v>
      </c>
      <c r="C21" s="93" t="s">
        <v>514</v>
      </c>
      <c r="D21" s="252" t="s">
        <v>273</v>
      </c>
      <c r="E21" s="259">
        <v>800</v>
      </c>
    </row>
    <row r="22" spans="1:5" ht="15.75">
      <c r="A22" s="126"/>
      <c r="B22" s="127"/>
      <c r="C22" s="138" t="s">
        <v>782</v>
      </c>
      <c r="D22" s="127"/>
      <c r="E22" s="259"/>
    </row>
    <row r="23" spans="1:5" s="67" customFormat="1" ht="51.75" customHeight="1">
      <c r="A23" s="250" t="s">
        <v>280</v>
      </c>
      <c r="B23" s="252">
        <v>70211</v>
      </c>
      <c r="C23" s="93" t="s">
        <v>969</v>
      </c>
      <c r="D23" s="252" t="s">
        <v>273</v>
      </c>
      <c r="E23" s="259">
        <v>1300</v>
      </c>
    </row>
    <row r="24" spans="1:5" s="69" customFormat="1" ht="15.75">
      <c r="A24" s="250" t="s">
        <v>281</v>
      </c>
      <c r="B24" s="251">
        <v>70212</v>
      </c>
      <c r="C24" s="93" t="s">
        <v>783</v>
      </c>
      <c r="D24" s="252" t="s">
        <v>273</v>
      </c>
      <c r="E24" s="259">
        <v>800</v>
      </c>
    </row>
    <row r="25" spans="1:5" s="123" customFormat="1" ht="31.5">
      <c r="A25" s="250" t="s">
        <v>282</v>
      </c>
      <c r="B25" s="251">
        <v>7022</v>
      </c>
      <c r="C25" s="93" t="s">
        <v>784</v>
      </c>
      <c r="D25" s="252" t="s">
        <v>273</v>
      </c>
      <c r="E25" s="259">
        <v>600</v>
      </c>
    </row>
    <row r="26" spans="1:5" s="123" customFormat="1" ht="15.75">
      <c r="A26" s="250" t="s">
        <v>361</v>
      </c>
      <c r="B26" s="251">
        <v>7029</v>
      </c>
      <c r="C26" s="93" t="s">
        <v>785</v>
      </c>
      <c r="D26" s="252" t="s">
        <v>273</v>
      </c>
      <c r="E26" s="259">
        <v>1100</v>
      </c>
    </row>
    <row r="27" spans="1:5" ht="15.75">
      <c r="A27" s="250" t="s">
        <v>362</v>
      </c>
      <c r="B27" s="251">
        <v>70220</v>
      </c>
      <c r="C27" s="93" t="s">
        <v>970</v>
      </c>
      <c r="D27" s="252" t="s">
        <v>273</v>
      </c>
      <c r="E27" s="259">
        <v>800</v>
      </c>
    </row>
    <row r="28" spans="1:5" ht="18.75" customHeight="1">
      <c r="A28" s="547"/>
      <c r="B28" s="544"/>
      <c r="C28" s="548" t="s">
        <v>786</v>
      </c>
      <c r="D28" s="544"/>
      <c r="E28" s="545"/>
    </row>
    <row r="29" spans="1:5" ht="15.75">
      <c r="A29" s="547"/>
      <c r="B29" s="544"/>
      <c r="C29" s="548"/>
      <c r="D29" s="544"/>
      <c r="E29" s="546"/>
    </row>
    <row r="30" spans="1:5" ht="31.5">
      <c r="A30" s="252" t="s">
        <v>26</v>
      </c>
      <c r="B30" s="251">
        <v>7028</v>
      </c>
      <c r="C30" s="93" t="s">
        <v>787</v>
      </c>
      <c r="D30" s="252" t="s">
        <v>273</v>
      </c>
      <c r="E30" s="259">
        <v>800</v>
      </c>
    </row>
    <row r="31" spans="1:5" s="110" customFormat="1" ht="15.75">
      <c r="A31" s="252" t="s">
        <v>27</v>
      </c>
      <c r="B31" s="129">
        <v>7032</v>
      </c>
      <c r="C31" s="126" t="s">
        <v>788</v>
      </c>
      <c r="D31" s="252" t="s">
        <v>273</v>
      </c>
      <c r="E31" s="259">
        <v>700</v>
      </c>
    </row>
    <row r="32" spans="1:5" s="110" customFormat="1" ht="31.5">
      <c r="A32" s="252" t="s">
        <v>28</v>
      </c>
      <c r="B32" s="251">
        <v>7031</v>
      </c>
      <c r="C32" s="93" t="s">
        <v>516</v>
      </c>
      <c r="D32" s="252" t="s">
        <v>273</v>
      </c>
      <c r="E32" s="259">
        <v>700</v>
      </c>
    </row>
    <row r="33" spans="1:5" ht="15.75">
      <c r="A33" s="252" t="s">
        <v>29</v>
      </c>
      <c r="B33" s="251">
        <v>7030</v>
      </c>
      <c r="C33" s="93" t="s">
        <v>971</v>
      </c>
      <c r="D33" s="252" t="s">
        <v>273</v>
      </c>
      <c r="E33" s="259">
        <v>700</v>
      </c>
    </row>
    <row r="34" spans="1:5" ht="15.75">
      <c r="A34" s="252" t="s">
        <v>30</v>
      </c>
      <c r="B34" s="252">
        <v>7064</v>
      </c>
      <c r="C34" s="93" t="s">
        <v>972</v>
      </c>
      <c r="D34" s="252" t="s">
        <v>273</v>
      </c>
      <c r="E34" s="259">
        <v>2200</v>
      </c>
    </row>
    <row r="35" spans="1:5" ht="32.25" customHeight="1">
      <c r="A35" s="96" t="s">
        <v>31</v>
      </c>
      <c r="B35" s="96">
        <v>7062</v>
      </c>
      <c r="C35" s="92" t="s">
        <v>973</v>
      </c>
      <c r="D35" s="96" t="s">
        <v>273</v>
      </c>
      <c r="E35" s="259">
        <v>1800</v>
      </c>
    </row>
    <row r="36" spans="1:5" ht="31.5">
      <c r="A36" s="96" t="s">
        <v>366</v>
      </c>
      <c r="B36" s="96">
        <v>70621</v>
      </c>
      <c r="C36" s="93" t="s">
        <v>974</v>
      </c>
      <c r="D36" s="96" t="s">
        <v>273</v>
      </c>
      <c r="E36" s="259">
        <v>2000</v>
      </c>
    </row>
    <row r="37" spans="1:5" ht="15.75">
      <c r="A37" s="96" t="s">
        <v>367</v>
      </c>
      <c r="B37" s="96">
        <v>70643</v>
      </c>
      <c r="C37" s="92" t="s">
        <v>975</v>
      </c>
      <c r="D37" s="96" t="s">
        <v>273</v>
      </c>
      <c r="E37" s="259">
        <v>2200</v>
      </c>
    </row>
    <row r="38" spans="1:5" ht="31.5">
      <c r="A38" s="96" t="s">
        <v>368</v>
      </c>
      <c r="B38" s="96">
        <v>70641</v>
      </c>
      <c r="C38" s="93" t="s">
        <v>976</v>
      </c>
      <c r="D38" s="96" t="s">
        <v>273</v>
      </c>
      <c r="E38" s="259">
        <v>2500</v>
      </c>
    </row>
    <row r="39" spans="1:5" ht="15.75">
      <c r="A39" s="96" t="s">
        <v>369</v>
      </c>
      <c r="B39" s="96">
        <v>70642</v>
      </c>
      <c r="C39" s="92" t="s">
        <v>977</v>
      </c>
      <c r="D39" s="96" t="s">
        <v>273</v>
      </c>
      <c r="E39" s="259">
        <v>1800</v>
      </c>
    </row>
    <row r="40" spans="1:5" ht="15.75">
      <c r="A40" s="96" t="s">
        <v>370</v>
      </c>
      <c r="B40" s="96">
        <v>44536</v>
      </c>
      <c r="C40" s="92" t="s">
        <v>830</v>
      </c>
      <c r="D40" s="96" t="s">
        <v>273</v>
      </c>
      <c r="E40" s="259">
        <v>2000</v>
      </c>
    </row>
    <row r="41" spans="1:5" ht="31.5">
      <c r="A41" s="96" t="s">
        <v>371</v>
      </c>
      <c r="B41" s="96">
        <v>7023</v>
      </c>
      <c r="C41" s="93" t="s">
        <v>831</v>
      </c>
      <c r="D41" s="96" t="s">
        <v>273</v>
      </c>
      <c r="E41" s="259">
        <v>2800</v>
      </c>
    </row>
    <row r="42" spans="1:5" ht="15.75">
      <c r="A42" s="92" t="s">
        <v>372</v>
      </c>
      <c r="B42" s="96">
        <v>7136</v>
      </c>
      <c r="C42" s="92" t="s">
        <v>985</v>
      </c>
      <c r="D42" s="96" t="s">
        <v>273</v>
      </c>
      <c r="E42" s="260">
        <v>1000</v>
      </c>
    </row>
    <row r="43" spans="1:5" ht="15.75">
      <c r="A43" s="92" t="s">
        <v>735</v>
      </c>
      <c r="B43" s="96">
        <v>71361</v>
      </c>
      <c r="C43" s="92" t="s">
        <v>978</v>
      </c>
      <c r="D43" s="96" t="s">
        <v>273</v>
      </c>
      <c r="E43" s="260">
        <v>300</v>
      </c>
    </row>
  </sheetData>
  <sheetProtection/>
  <mergeCells count="11">
    <mergeCell ref="E9:E10"/>
    <mergeCell ref="A9:A10"/>
    <mergeCell ref="C9:C10"/>
    <mergeCell ref="D9:D10"/>
    <mergeCell ref="A11:B11"/>
    <mergeCell ref="B9:B10"/>
    <mergeCell ref="E28:E29"/>
    <mergeCell ref="A28:A29"/>
    <mergeCell ref="B28:B29"/>
    <mergeCell ref="C28:C29"/>
    <mergeCell ref="D28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" sqref="A2:E35"/>
    </sheetView>
  </sheetViews>
  <sheetFormatPr defaultColWidth="9.140625" defaultRowHeight="15"/>
  <cols>
    <col min="1" max="1" width="7.421875" style="10" customWidth="1"/>
    <col min="2" max="2" width="9.140625" style="10" customWidth="1"/>
    <col min="3" max="3" width="56.57421875" style="10" customWidth="1"/>
    <col min="4" max="16384" width="9.140625" style="10" customWidth="1"/>
  </cols>
  <sheetData>
    <row r="1" ht="15.75">
      <c r="A1" s="9"/>
    </row>
    <row r="2" ht="15.75">
      <c r="D2" s="9" t="s">
        <v>0</v>
      </c>
    </row>
    <row r="3" ht="15.75">
      <c r="A3" s="9"/>
    </row>
    <row r="4" ht="15.75">
      <c r="E4" s="14" t="s">
        <v>505</v>
      </c>
    </row>
    <row r="5" ht="15.75">
      <c r="A5" s="9"/>
    </row>
    <row r="6" ht="15.75">
      <c r="E6" s="14" t="s">
        <v>1383</v>
      </c>
    </row>
    <row r="7" spans="1:5" ht="15.75">
      <c r="A7" s="498"/>
      <c r="B7" s="498"/>
      <c r="C7" s="27" t="s">
        <v>43</v>
      </c>
      <c r="D7" s="498"/>
      <c r="E7" s="498"/>
    </row>
    <row r="8" spans="1:5" ht="15.75">
      <c r="A8" s="498"/>
      <c r="B8" s="498"/>
      <c r="C8" s="27" t="s">
        <v>44</v>
      </c>
      <c r="D8" s="498"/>
      <c r="E8" s="498"/>
    </row>
    <row r="9" spans="1:5" ht="15.75" customHeight="1">
      <c r="A9" s="499"/>
      <c r="B9" s="499"/>
      <c r="C9" s="27" t="s">
        <v>1083</v>
      </c>
      <c r="D9" s="499"/>
      <c r="E9" s="499"/>
    </row>
    <row r="10" spans="1:5" ht="31.5">
      <c r="A10" s="500" t="s">
        <v>2</v>
      </c>
      <c r="B10" s="24" t="s">
        <v>45</v>
      </c>
      <c r="C10" s="500" t="s">
        <v>4</v>
      </c>
      <c r="D10" s="500" t="s">
        <v>5</v>
      </c>
      <c r="E10" s="500" t="s">
        <v>6</v>
      </c>
    </row>
    <row r="11" spans="1:5" ht="15.75">
      <c r="A11" s="500"/>
      <c r="B11" s="24" t="s">
        <v>46</v>
      </c>
      <c r="C11" s="500"/>
      <c r="D11" s="500"/>
      <c r="E11" s="500"/>
    </row>
    <row r="12" spans="1:5" ht="15.75">
      <c r="A12" s="222" t="s">
        <v>47</v>
      </c>
      <c r="B12" s="16"/>
      <c r="C12" s="17" t="s">
        <v>8</v>
      </c>
      <c r="D12" s="16"/>
      <c r="E12" s="227"/>
    </row>
    <row r="13" spans="1:5" ht="15.75">
      <c r="A13" s="223" t="s">
        <v>11</v>
      </c>
      <c r="B13" s="19">
        <v>4063</v>
      </c>
      <c r="C13" s="20" t="s">
        <v>42</v>
      </c>
      <c r="D13" s="207" t="s">
        <v>9</v>
      </c>
      <c r="E13" s="239">
        <v>700</v>
      </c>
    </row>
    <row r="14" spans="1:5" ht="15.75">
      <c r="A14" s="223" t="s">
        <v>13</v>
      </c>
      <c r="B14" s="19">
        <v>4779</v>
      </c>
      <c r="C14" s="20" t="s">
        <v>14</v>
      </c>
      <c r="D14" s="207" t="s">
        <v>9</v>
      </c>
      <c r="E14" s="239">
        <v>700</v>
      </c>
    </row>
    <row r="15" spans="1:5" s="335" customFormat="1" ht="15.75">
      <c r="A15" s="366" t="s">
        <v>15</v>
      </c>
      <c r="B15" s="336">
        <v>47791</v>
      </c>
      <c r="C15" s="20" t="s">
        <v>1057</v>
      </c>
      <c r="D15" s="207" t="s">
        <v>9</v>
      </c>
      <c r="E15" s="239">
        <v>1000</v>
      </c>
    </row>
    <row r="16" spans="1:5" s="335" customFormat="1" ht="15.75">
      <c r="A16" s="366" t="s">
        <v>17</v>
      </c>
      <c r="B16" s="336">
        <v>4061</v>
      </c>
      <c r="C16" s="20" t="s">
        <v>48</v>
      </c>
      <c r="D16" s="207" t="s">
        <v>9</v>
      </c>
      <c r="E16" s="239">
        <v>700</v>
      </c>
    </row>
    <row r="17" spans="1:5" ht="15.75">
      <c r="A17" s="366" t="s">
        <v>19</v>
      </c>
      <c r="B17" s="19">
        <v>40611</v>
      </c>
      <c r="C17" s="20" t="s">
        <v>1058</v>
      </c>
      <c r="D17" s="207" t="s">
        <v>9</v>
      </c>
      <c r="E17" s="239">
        <v>1000</v>
      </c>
    </row>
    <row r="18" spans="1:5" ht="15.75">
      <c r="A18" s="223" t="s">
        <v>21</v>
      </c>
      <c r="B18" s="19">
        <v>4087</v>
      </c>
      <c r="C18" s="20" t="s">
        <v>49</v>
      </c>
      <c r="D18" s="207" t="s">
        <v>9</v>
      </c>
      <c r="E18" s="239">
        <v>700</v>
      </c>
    </row>
    <row r="19" spans="1:5" ht="15.75">
      <c r="A19" s="223" t="s">
        <v>69</v>
      </c>
      <c r="B19" s="19">
        <v>4051</v>
      </c>
      <c r="C19" s="20" t="s">
        <v>50</v>
      </c>
      <c r="D19" s="207" t="s">
        <v>9</v>
      </c>
      <c r="E19" s="239">
        <v>700</v>
      </c>
    </row>
    <row r="20" spans="1:12" s="335" customFormat="1" ht="15.75">
      <c r="A20" s="336" t="s">
        <v>71</v>
      </c>
      <c r="B20" s="336">
        <v>40511</v>
      </c>
      <c r="C20" s="20" t="s">
        <v>1059</v>
      </c>
      <c r="D20" s="207" t="s">
        <v>9</v>
      </c>
      <c r="E20" s="239">
        <v>1000</v>
      </c>
      <c r="H20" s="455"/>
      <c r="I20" s="456"/>
      <c r="J20" s="457"/>
      <c r="K20" s="455"/>
      <c r="L20" s="451"/>
    </row>
    <row r="21" spans="1:5" ht="15.75">
      <c r="A21" s="223" t="s">
        <v>73</v>
      </c>
      <c r="B21" s="19">
        <v>4309</v>
      </c>
      <c r="C21" s="20" t="s">
        <v>51</v>
      </c>
      <c r="D21" s="207" t="s">
        <v>9</v>
      </c>
      <c r="E21" s="239">
        <v>700</v>
      </c>
    </row>
    <row r="22" spans="1:5" s="450" customFormat="1" ht="15.75">
      <c r="A22" s="452" t="s">
        <v>74</v>
      </c>
      <c r="B22" s="452">
        <v>4092</v>
      </c>
      <c r="C22" s="20" t="s">
        <v>1382</v>
      </c>
      <c r="D22" s="207" t="s">
        <v>9</v>
      </c>
      <c r="E22" s="239">
        <v>700</v>
      </c>
    </row>
    <row r="23" spans="1:5" ht="15.75">
      <c r="A23" s="222" t="s">
        <v>22</v>
      </c>
      <c r="B23" s="29"/>
      <c r="C23" s="17" t="s">
        <v>33</v>
      </c>
      <c r="E23" s="336"/>
    </row>
    <row r="24" spans="1:5" ht="15.75">
      <c r="A24" s="223" t="s">
        <v>52</v>
      </c>
      <c r="B24" s="19">
        <v>4021</v>
      </c>
      <c r="C24" s="20" t="s">
        <v>42</v>
      </c>
      <c r="D24" s="16" t="s">
        <v>34</v>
      </c>
      <c r="E24" s="239">
        <v>1200</v>
      </c>
    </row>
    <row r="25" spans="1:5" ht="15.75">
      <c r="A25" s="62" t="s">
        <v>23</v>
      </c>
      <c r="B25" s="209"/>
      <c r="C25" s="214" t="s">
        <v>934</v>
      </c>
      <c r="D25" s="209"/>
      <c r="E25" s="283"/>
    </row>
    <row r="26" spans="1:5" ht="15.75">
      <c r="A26" s="215" t="s">
        <v>280</v>
      </c>
      <c r="B26" s="215">
        <v>4003</v>
      </c>
      <c r="C26" s="20" t="s">
        <v>42</v>
      </c>
      <c r="D26" s="207" t="s">
        <v>34</v>
      </c>
      <c r="E26" s="266">
        <v>500</v>
      </c>
    </row>
    <row r="27" spans="1:5" ht="15.75">
      <c r="A27" s="215" t="s">
        <v>281</v>
      </c>
      <c r="B27" s="215">
        <v>49161</v>
      </c>
      <c r="C27" s="20" t="s">
        <v>14</v>
      </c>
      <c r="D27" s="207" t="s">
        <v>34</v>
      </c>
      <c r="E27" s="266">
        <v>500</v>
      </c>
    </row>
    <row r="28" spans="1:5" ht="15.75">
      <c r="A28" s="215" t="s">
        <v>282</v>
      </c>
      <c r="B28" s="215">
        <v>49241</v>
      </c>
      <c r="C28" s="20" t="s">
        <v>48</v>
      </c>
      <c r="D28" s="207" t="s">
        <v>34</v>
      </c>
      <c r="E28" s="266">
        <v>500</v>
      </c>
    </row>
    <row r="29" spans="1:5" ht="15.75">
      <c r="A29" s="215" t="s">
        <v>361</v>
      </c>
      <c r="B29" s="215">
        <v>4920</v>
      </c>
      <c r="C29" s="20" t="s">
        <v>49</v>
      </c>
      <c r="D29" s="207" t="s">
        <v>34</v>
      </c>
      <c r="E29" s="266">
        <v>500</v>
      </c>
    </row>
    <row r="30" spans="1:5" ht="15.75">
      <c r="A30" s="215" t="s">
        <v>362</v>
      </c>
      <c r="B30" s="215">
        <v>40101</v>
      </c>
      <c r="C30" s="20" t="s">
        <v>50</v>
      </c>
      <c r="D30" s="207" t="s">
        <v>34</v>
      </c>
      <c r="E30" s="266">
        <v>500</v>
      </c>
    </row>
    <row r="31" spans="1:5" ht="15.75">
      <c r="A31" s="215" t="s">
        <v>363</v>
      </c>
      <c r="B31" s="215">
        <v>40081</v>
      </c>
      <c r="C31" s="20" t="s">
        <v>51</v>
      </c>
      <c r="D31" s="207" t="s">
        <v>34</v>
      </c>
      <c r="E31" s="266">
        <v>500</v>
      </c>
    </row>
  </sheetData>
  <sheetProtection/>
  <mergeCells count="8">
    <mergeCell ref="A7:A9"/>
    <mergeCell ref="B7:B9"/>
    <mergeCell ref="D7:D9"/>
    <mergeCell ref="E7:E9"/>
    <mergeCell ref="A10:A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1383</v>
      </c>
    </row>
    <row r="6" ht="15.75">
      <c r="A6" s="50"/>
    </row>
    <row r="7" spans="1:5" ht="15.75">
      <c r="A7" s="11"/>
      <c r="B7" s="11"/>
      <c r="C7" s="7" t="s">
        <v>283</v>
      </c>
      <c r="D7" s="11"/>
      <c r="E7" s="11"/>
    </row>
    <row r="8" spans="1:5" ht="15.75">
      <c r="A8" s="30"/>
      <c r="B8" s="30"/>
      <c r="C8" s="122"/>
      <c r="D8" s="30"/>
      <c r="E8" s="30"/>
    </row>
    <row r="9" spans="1:5" ht="31.5">
      <c r="A9" s="248" t="s">
        <v>2</v>
      </c>
      <c r="B9" s="248" t="s">
        <v>45</v>
      </c>
      <c r="C9" s="248" t="s">
        <v>4</v>
      </c>
      <c r="D9" s="248" t="s">
        <v>5</v>
      </c>
      <c r="E9" s="248" t="s">
        <v>284</v>
      </c>
    </row>
    <row r="10" spans="1:5" ht="23.25" customHeight="1">
      <c r="A10" s="249">
        <v>1</v>
      </c>
      <c r="B10" s="252">
        <v>8005</v>
      </c>
      <c r="C10" s="93" t="s">
        <v>285</v>
      </c>
      <c r="D10" s="93" t="s">
        <v>255</v>
      </c>
      <c r="E10" s="252">
        <v>1300</v>
      </c>
    </row>
    <row r="11" spans="1:5" ht="25.5" customHeight="1">
      <c r="A11" s="249">
        <v>2</v>
      </c>
      <c r="B11" s="19">
        <v>8086</v>
      </c>
      <c r="C11" s="16" t="s">
        <v>986</v>
      </c>
      <c r="D11" s="254" t="s">
        <v>987</v>
      </c>
      <c r="E11" s="249">
        <v>500</v>
      </c>
    </row>
    <row r="12" ht="15.75">
      <c r="A12" s="50"/>
    </row>
    <row r="13" spans="1:5" ht="15.75">
      <c r="A13" s="9"/>
      <c r="B13" s="9"/>
      <c r="C13" s="68"/>
      <c r="D13" s="9"/>
      <c r="E13" s="68"/>
    </row>
    <row r="14" ht="15.75">
      <c r="A14" s="50"/>
    </row>
    <row r="15" ht="15.75">
      <c r="A1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4" sqref="H14"/>
    </sheetView>
  </sheetViews>
  <sheetFormatPr defaultColWidth="9.140625" defaultRowHeight="15"/>
  <cols>
    <col min="1" max="2" width="9.140625" style="10" customWidth="1"/>
    <col min="3" max="3" width="50.710937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1386</v>
      </c>
    </row>
    <row r="6" ht="15.75">
      <c r="A6" s="50"/>
    </row>
    <row r="7" ht="15.75">
      <c r="A7" s="50"/>
    </row>
    <row r="8" spans="1:5" ht="15.75">
      <c r="A8" s="11"/>
      <c r="B8" s="11"/>
      <c r="C8" s="7" t="s">
        <v>287</v>
      </c>
      <c r="D8" s="11"/>
      <c r="E8" s="11"/>
    </row>
    <row r="9" spans="1:5" ht="15.75">
      <c r="A9" s="30"/>
      <c r="B9" s="30"/>
      <c r="C9" s="122"/>
      <c r="D9" s="30"/>
      <c r="E9" s="30"/>
    </row>
    <row r="10" spans="1:5" ht="31.5">
      <c r="A10" s="15" t="s">
        <v>2</v>
      </c>
      <c r="B10" s="15" t="s">
        <v>45</v>
      </c>
      <c r="C10" s="24" t="s">
        <v>4</v>
      </c>
      <c r="D10" s="24" t="s">
        <v>5</v>
      </c>
      <c r="E10" s="15" t="s">
        <v>6</v>
      </c>
    </row>
    <row r="11" spans="1:5" ht="15.75">
      <c r="A11" s="361" t="s">
        <v>7</v>
      </c>
      <c r="B11" s="19">
        <v>6157</v>
      </c>
      <c r="C11" s="16" t="s">
        <v>1397</v>
      </c>
      <c r="D11" s="16" t="s">
        <v>273</v>
      </c>
      <c r="E11" s="249" t="s">
        <v>398</v>
      </c>
    </row>
    <row r="12" spans="1:5" ht="15.75">
      <c r="A12" s="361" t="s">
        <v>22</v>
      </c>
      <c r="B12" s="19">
        <v>6088</v>
      </c>
      <c r="C12" s="20" t="s">
        <v>288</v>
      </c>
      <c r="D12" s="16" t="s">
        <v>273</v>
      </c>
      <c r="E12" s="249" t="s">
        <v>208</v>
      </c>
    </row>
    <row r="13" spans="1:5" ht="15.75">
      <c r="A13" s="361" t="s">
        <v>23</v>
      </c>
      <c r="B13" s="19">
        <v>6103</v>
      </c>
      <c r="C13" s="57" t="s">
        <v>289</v>
      </c>
      <c r="D13" s="16" t="s">
        <v>273</v>
      </c>
      <c r="E13" s="249" t="s">
        <v>982</v>
      </c>
    </row>
    <row r="14" spans="1:5" ht="15.75">
      <c r="A14" s="544" t="s">
        <v>24</v>
      </c>
      <c r="B14" s="549">
        <v>6024</v>
      </c>
      <c r="C14" s="57" t="s">
        <v>290</v>
      </c>
      <c r="D14" s="550" t="s">
        <v>273</v>
      </c>
      <c r="E14" s="544" t="s">
        <v>286</v>
      </c>
    </row>
    <row r="15" spans="1:5" ht="15.75">
      <c r="A15" s="544"/>
      <c r="B15" s="549"/>
      <c r="C15" s="146" t="s">
        <v>291</v>
      </c>
      <c r="D15" s="550"/>
      <c r="E15" s="544"/>
    </row>
    <row r="16" spans="1:5" ht="15.75">
      <c r="A16" s="544" t="s">
        <v>32</v>
      </c>
      <c r="B16" s="549">
        <v>60242</v>
      </c>
      <c r="C16" s="57" t="s">
        <v>292</v>
      </c>
      <c r="D16" s="550" t="s">
        <v>273</v>
      </c>
      <c r="E16" s="544" t="s">
        <v>293</v>
      </c>
    </row>
    <row r="17" spans="1:5" ht="15.75">
      <c r="A17" s="544"/>
      <c r="B17" s="549"/>
      <c r="C17" s="146" t="s">
        <v>291</v>
      </c>
      <c r="D17" s="550"/>
      <c r="E17" s="544"/>
    </row>
    <row r="18" spans="1:5" ht="31.5">
      <c r="A18" s="360" t="s">
        <v>103</v>
      </c>
      <c r="B18" s="145">
        <v>60882</v>
      </c>
      <c r="C18" s="147" t="s">
        <v>294</v>
      </c>
      <c r="D18" s="93" t="s">
        <v>273</v>
      </c>
      <c r="E18" s="252" t="s">
        <v>154</v>
      </c>
    </row>
    <row r="19" ht="15.75">
      <c r="A19" s="50"/>
    </row>
    <row r="20" spans="1:5" ht="15.75">
      <c r="A20" s="9"/>
      <c r="B20" s="9"/>
      <c r="C20" s="68"/>
      <c r="D20" s="9"/>
      <c r="E20" s="68"/>
    </row>
    <row r="25" ht="15.75">
      <c r="J25" s="10" t="s">
        <v>811</v>
      </c>
    </row>
  </sheetData>
  <sheetProtection/>
  <mergeCells count="8">
    <mergeCell ref="A14:A15"/>
    <mergeCell ref="B14:B15"/>
    <mergeCell ref="D14:D15"/>
    <mergeCell ref="E14:E15"/>
    <mergeCell ref="A16:A17"/>
    <mergeCell ref="B16:B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F66" sqref="F66"/>
    </sheetView>
  </sheetViews>
  <sheetFormatPr defaultColWidth="9.140625" defaultRowHeight="15"/>
  <cols>
    <col min="1" max="1" width="5.7109375" style="10" customWidth="1"/>
    <col min="2" max="2" width="9.140625" style="10" customWidth="1"/>
    <col min="3" max="3" width="59.140625" style="10" customWidth="1"/>
    <col min="4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1383</v>
      </c>
    </row>
    <row r="6" ht="15.75">
      <c r="A6" s="50"/>
    </row>
    <row r="7" spans="1:3" ht="15.75">
      <c r="A7" s="30"/>
      <c r="B7" s="30"/>
      <c r="C7" s="7" t="s">
        <v>295</v>
      </c>
    </row>
    <row r="8" spans="1:3" ht="15.75">
      <c r="A8" s="30"/>
      <c r="B8" s="30"/>
      <c r="C8" s="13"/>
    </row>
    <row r="9" spans="1:5" ht="31.5">
      <c r="A9" s="15" t="s">
        <v>2</v>
      </c>
      <c r="B9" s="15" t="s">
        <v>45</v>
      </c>
      <c r="C9" s="24" t="s">
        <v>4</v>
      </c>
      <c r="D9" s="24" t="s">
        <v>5</v>
      </c>
      <c r="E9" s="24" t="s">
        <v>6</v>
      </c>
    </row>
    <row r="10" spans="1:5" ht="15.75">
      <c r="A10" s="244">
        <v>1</v>
      </c>
      <c r="B10" s="244">
        <v>5137</v>
      </c>
      <c r="C10" s="353" t="s">
        <v>296</v>
      </c>
      <c r="D10" s="16" t="s">
        <v>380</v>
      </c>
      <c r="E10" s="217">
        <v>40</v>
      </c>
    </row>
    <row r="11" spans="1:5" ht="15.75">
      <c r="A11" s="257">
        <v>2</v>
      </c>
      <c r="B11" s="257">
        <v>5136</v>
      </c>
      <c r="C11" s="268" t="s">
        <v>297</v>
      </c>
      <c r="D11" s="16" t="s">
        <v>273</v>
      </c>
      <c r="E11" s="232">
        <v>190</v>
      </c>
    </row>
    <row r="12" spans="1:5" ht="15.75">
      <c r="A12" s="257">
        <v>3</v>
      </c>
      <c r="B12" s="257">
        <v>5007</v>
      </c>
      <c r="C12" s="268" t="s">
        <v>298</v>
      </c>
      <c r="D12" s="16" t="s">
        <v>273</v>
      </c>
      <c r="E12" s="232">
        <v>250</v>
      </c>
    </row>
    <row r="13" spans="1:5" ht="15.75">
      <c r="A13" s="257">
        <v>4</v>
      </c>
      <c r="B13" s="257">
        <v>5012</v>
      </c>
      <c r="C13" s="268" t="s">
        <v>301</v>
      </c>
      <c r="D13" s="16" t="s">
        <v>273</v>
      </c>
      <c r="E13" s="232">
        <v>100</v>
      </c>
    </row>
    <row r="14" spans="1:5" ht="15.75">
      <c r="A14" s="257">
        <v>5</v>
      </c>
      <c r="B14" s="257">
        <v>5021</v>
      </c>
      <c r="C14" s="268" t="s">
        <v>302</v>
      </c>
      <c r="D14" s="16" t="s">
        <v>273</v>
      </c>
      <c r="E14" s="232">
        <v>70</v>
      </c>
    </row>
    <row r="15" spans="1:5" ht="15.75">
      <c r="A15" s="257">
        <v>6</v>
      </c>
      <c r="B15" s="257">
        <v>5022</v>
      </c>
      <c r="C15" s="268" t="s">
        <v>303</v>
      </c>
      <c r="D15" s="16" t="s">
        <v>273</v>
      </c>
      <c r="E15" s="232">
        <v>70</v>
      </c>
    </row>
    <row r="16" spans="1:5" ht="15.75">
      <c r="A16" s="244">
        <v>7</v>
      </c>
      <c r="B16" s="257">
        <v>50221</v>
      </c>
      <c r="C16" s="268" t="s">
        <v>304</v>
      </c>
      <c r="D16" s="16" t="s">
        <v>273</v>
      </c>
      <c r="E16" s="232">
        <v>85</v>
      </c>
    </row>
    <row r="17" spans="1:5" ht="15.75">
      <c r="A17" s="257">
        <v>8</v>
      </c>
      <c r="B17" s="257">
        <v>5134</v>
      </c>
      <c r="C17" s="268" t="s">
        <v>306</v>
      </c>
      <c r="D17" s="16" t="s">
        <v>273</v>
      </c>
      <c r="E17" s="232">
        <v>250</v>
      </c>
    </row>
    <row r="18" spans="1:5" ht="15.75">
      <c r="A18" s="257">
        <v>9</v>
      </c>
      <c r="B18" s="257">
        <v>5179</v>
      </c>
      <c r="C18" s="268" t="s">
        <v>307</v>
      </c>
      <c r="D18" s="16" t="s">
        <v>273</v>
      </c>
      <c r="E18" s="232">
        <v>120</v>
      </c>
    </row>
    <row r="19" spans="1:5" ht="15.75">
      <c r="A19" s="257">
        <v>10</v>
      </c>
      <c r="B19" s="257">
        <v>51791</v>
      </c>
      <c r="C19" s="268" t="s">
        <v>988</v>
      </c>
      <c r="D19" s="16" t="s">
        <v>273</v>
      </c>
      <c r="E19" s="232">
        <v>130</v>
      </c>
    </row>
    <row r="20" spans="1:5" ht="15.75">
      <c r="A20" s="257">
        <v>11</v>
      </c>
      <c r="B20" s="257">
        <v>5148</v>
      </c>
      <c r="C20" s="268" t="s">
        <v>310</v>
      </c>
      <c r="D20" s="16" t="s">
        <v>273</v>
      </c>
      <c r="E20" s="232">
        <v>70</v>
      </c>
    </row>
    <row r="21" spans="1:5" ht="15.75">
      <c r="A21" s="257">
        <v>12</v>
      </c>
      <c r="B21" s="257">
        <v>5154</v>
      </c>
      <c r="C21" s="268" t="s">
        <v>311</v>
      </c>
      <c r="D21" s="16" t="s">
        <v>273</v>
      </c>
      <c r="E21" s="232">
        <v>50</v>
      </c>
    </row>
    <row r="22" spans="1:5" ht="15.75">
      <c r="A22" s="244">
        <v>13</v>
      </c>
      <c r="B22" s="257">
        <v>5152</v>
      </c>
      <c r="C22" s="268" t="s">
        <v>312</v>
      </c>
      <c r="D22" s="16" t="s">
        <v>273</v>
      </c>
      <c r="E22" s="232">
        <v>150</v>
      </c>
    </row>
    <row r="23" spans="1:5" ht="15.75">
      <c r="A23" s="257">
        <v>14</v>
      </c>
      <c r="B23" s="257">
        <v>5145</v>
      </c>
      <c r="C23" s="268" t="s">
        <v>313</v>
      </c>
      <c r="D23" s="16" t="s">
        <v>273</v>
      </c>
      <c r="E23" s="232">
        <v>120</v>
      </c>
    </row>
    <row r="24" spans="1:5" ht="15.75">
      <c r="A24" s="257">
        <v>15</v>
      </c>
      <c r="B24" s="257">
        <v>5185</v>
      </c>
      <c r="C24" s="268" t="s">
        <v>315</v>
      </c>
      <c r="D24" s="16" t="s">
        <v>273</v>
      </c>
      <c r="E24" s="232">
        <v>155</v>
      </c>
    </row>
    <row r="25" spans="1:5" ht="15.75">
      <c r="A25" s="257">
        <v>16</v>
      </c>
      <c r="B25" s="257">
        <v>52221</v>
      </c>
      <c r="C25" s="268" t="s">
        <v>989</v>
      </c>
      <c r="D25" s="16" t="s">
        <v>273</v>
      </c>
      <c r="E25" s="232">
        <v>155</v>
      </c>
    </row>
    <row r="26" spans="1:5" ht="15.75">
      <c r="A26" s="257">
        <v>17</v>
      </c>
      <c r="B26" s="257">
        <v>5228</v>
      </c>
      <c r="C26" s="268" t="s">
        <v>317</v>
      </c>
      <c r="D26" s="16" t="s">
        <v>273</v>
      </c>
      <c r="E26" s="232">
        <v>120</v>
      </c>
    </row>
    <row r="27" spans="1:5" ht="15.75">
      <c r="A27" s="257">
        <v>18</v>
      </c>
      <c r="B27" s="257">
        <v>5202</v>
      </c>
      <c r="C27" s="268" t="s">
        <v>318</v>
      </c>
      <c r="D27" s="16" t="s">
        <v>273</v>
      </c>
      <c r="E27" s="232">
        <v>65</v>
      </c>
    </row>
    <row r="28" spans="1:5" ht="15.75">
      <c r="A28" s="244">
        <v>19</v>
      </c>
      <c r="B28" s="257">
        <v>5222</v>
      </c>
      <c r="C28" s="268" t="s">
        <v>319</v>
      </c>
      <c r="D28" s="16" t="s">
        <v>273</v>
      </c>
      <c r="E28" s="232">
        <v>70</v>
      </c>
    </row>
    <row r="29" spans="1:5" ht="15.75">
      <c r="A29" s="257">
        <v>20</v>
      </c>
      <c r="B29" s="257">
        <v>5646</v>
      </c>
      <c r="C29" s="268" t="s">
        <v>993</v>
      </c>
      <c r="D29" s="16" t="s">
        <v>273</v>
      </c>
      <c r="E29" s="232">
        <v>150</v>
      </c>
    </row>
    <row r="30" spans="1:5" ht="15.75">
      <c r="A30" s="257">
        <v>21</v>
      </c>
      <c r="B30" s="257">
        <v>5470</v>
      </c>
      <c r="C30" s="268" t="s">
        <v>320</v>
      </c>
      <c r="D30" s="16" t="s">
        <v>273</v>
      </c>
      <c r="E30" s="232">
        <v>100</v>
      </c>
    </row>
    <row r="31" spans="1:5" ht="15.75">
      <c r="A31" s="257">
        <v>22</v>
      </c>
      <c r="B31" s="257">
        <v>5652</v>
      </c>
      <c r="C31" s="268" t="s">
        <v>321</v>
      </c>
      <c r="D31" s="16" t="s">
        <v>273</v>
      </c>
      <c r="E31" s="232">
        <v>510</v>
      </c>
    </row>
    <row r="32" spans="1:5" ht="15.75">
      <c r="A32" s="257">
        <v>23</v>
      </c>
      <c r="B32" s="257">
        <v>5648</v>
      </c>
      <c r="C32" s="268" t="s">
        <v>994</v>
      </c>
      <c r="D32" s="16" t="s">
        <v>273</v>
      </c>
      <c r="E32" s="232">
        <v>170</v>
      </c>
    </row>
    <row r="33" spans="1:5" ht="15.75">
      <c r="A33" s="257">
        <v>24</v>
      </c>
      <c r="B33" s="257">
        <v>5103</v>
      </c>
      <c r="C33" s="268" t="s">
        <v>322</v>
      </c>
      <c r="D33" s="16" t="s">
        <v>273</v>
      </c>
      <c r="E33" s="232">
        <v>65</v>
      </c>
    </row>
    <row r="34" spans="1:5" ht="30">
      <c r="A34" s="244">
        <v>25</v>
      </c>
      <c r="B34" s="257">
        <v>5800</v>
      </c>
      <c r="C34" s="268" t="s">
        <v>323</v>
      </c>
      <c r="D34" s="16" t="s">
        <v>273</v>
      </c>
      <c r="E34" s="232">
        <v>600</v>
      </c>
    </row>
    <row r="35" spans="1:5" ht="15.75">
      <c r="A35" s="257">
        <v>26</v>
      </c>
      <c r="B35" s="257">
        <v>5066</v>
      </c>
      <c r="C35" s="268" t="s">
        <v>324</v>
      </c>
      <c r="D35" s="16" t="s">
        <v>273</v>
      </c>
      <c r="E35" s="232">
        <v>155</v>
      </c>
    </row>
    <row r="36" spans="1:5" ht="15.75">
      <c r="A36" s="257">
        <v>27</v>
      </c>
      <c r="B36" s="257">
        <v>5079</v>
      </c>
      <c r="C36" s="268" t="s">
        <v>325</v>
      </c>
      <c r="D36" s="16" t="s">
        <v>273</v>
      </c>
      <c r="E36" s="232">
        <v>50</v>
      </c>
    </row>
    <row r="37" spans="1:5" ht="15.75">
      <c r="A37" s="257">
        <v>28</v>
      </c>
      <c r="B37" s="257">
        <v>5039</v>
      </c>
      <c r="C37" s="268" t="s">
        <v>326</v>
      </c>
      <c r="D37" s="16" t="s">
        <v>273</v>
      </c>
      <c r="E37" s="232">
        <v>80</v>
      </c>
    </row>
    <row r="38" spans="1:5" ht="15.75">
      <c r="A38" s="257">
        <v>29</v>
      </c>
      <c r="B38" s="257">
        <v>5030</v>
      </c>
      <c r="C38" s="268" t="s">
        <v>327</v>
      </c>
      <c r="D38" s="16" t="s">
        <v>273</v>
      </c>
      <c r="E38" s="232">
        <v>80</v>
      </c>
    </row>
    <row r="39" spans="1:5" ht="15.75">
      <c r="A39" s="257">
        <v>30</v>
      </c>
      <c r="B39" s="257">
        <v>5598</v>
      </c>
      <c r="C39" s="268" t="s">
        <v>328</v>
      </c>
      <c r="D39" s="16" t="s">
        <v>273</v>
      </c>
      <c r="E39" s="232">
        <v>85</v>
      </c>
    </row>
    <row r="40" spans="1:5" ht="15.75">
      <c r="A40" s="244">
        <v>31</v>
      </c>
      <c r="B40" s="257">
        <v>5597</v>
      </c>
      <c r="C40" s="268" t="s">
        <v>329</v>
      </c>
      <c r="D40" s="16" t="s">
        <v>273</v>
      </c>
      <c r="E40" s="232">
        <v>85</v>
      </c>
    </row>
    <row r="41" spans="1:5" ht="15.75">
      <c r="A41" s="257">
        <v>32</v>
      </c>
      <c r="B41" s="257">
        <v>5097</v>
      </c>
      <c r="C41" s="268" t="s">
        <v>330</v>
      </c>
      <c r="D41" s="16" t="s">
        <v>273</v>
      </c>
      <c r="E41" s="232">
        <v>220</v>
      </c>
    </row>
    <row r="42" spans="1:5" ht="15.75">
      <c r="A42" s="257">
        <v>33</v>
      </c>
      <c r="B42" s="257">
        <v>5083</v>
      </c>
      <c r="C42" s="268" t="s">
        <v>331</v>
      </c>
      <c r="D42" s="16" t="s">
        <v>273</v>
      </c>
      <c r="E42" s="232">
        <v>110</v>
      </c>
    </row>
    <row r="43" spans="1:5" ht="15.75">
      <c r="A43" s="257">
        <v>34</v>
      </c>
      <c r="B43" s="257">
        <v>5059</v>
      </c>
      <c r="C43" s="268" t="s">
        <v>332</v>
      </c>
      <c r="D43" s="16" t="s">
        <v>273</v>
      </c>
      <c r="E43" s="232">
        <v>65</v>
      </c>
    </row>
    <row r="44" spans="1:5" ht="15.75">
      <c r="A44" s="257">
        <v>35</v>
      </c>
      <c r="B44" s="257">
        <v>5062</v>
      </c>
      <c r="C44" s="268" t="s">
        <v>333</v>
      </c>
      <c r="D44" s="16" t="s">
        <v>273</v>
      </c>
      <c r="E44" s="232">
        <v>110</v>
      </c>
    </row>
    <row r="45" spans="1:5" ht="15.75">
      <c r="A45" s="257">
        <v>36</v>
      </c>
      <c r="B45" s="257">
        <v>5074</v>
      </c>
      <c r="C45" s="268" t="s">
        <v>334</v>
      </c>
      <c r="D45" s="16" t="s">
        <v>273</v>
      </c>
      <c r="E45" s="232">
        <v>95</v>
      </c>
    </row>
    <row r="46" spans="1:5" ht="15.75">
      <c r="A46" s="244">
        <v>37</v>
      </c>
      <c r="B46" s="257">
        <v>5071</v>
      </c>
      <c r="C46" s="268" t="s">
        <v>335</v>
      </c>
      <c r="D46" s="16" t="s">
        <v>273</v>
      </c>
      <c r="E46" s="232">
        <v>80</v>
      </c>
    </row>
    <row r="47" spans="1:5" ht="15.75">
      <c r="A47" s="257">
        <v>38</v>
      </c>
      <c r="B47" s="257">
        <v>5105</v>
      </c>
      <c r="C47" s="268" t="s">
        <v>336</v>
      </c>
      <c r="D47" s="16" t="s">
        <v>273</v>
      </c>
      <c r="E47" s="232">
        <v>90</v>
      </c>
    </row>
    <row r="48" spans="1:5" ht="15.75">
      <c r="A48" s="257">
        <v>39</v>
      </c>
      <c r="B48" s="257">
        <v>5085</v>
      </c>
      <c r="C48" s="268" t="s">
        <v>337</v>
      </c>
      <c r="D48" s="16" t="s">
        <v>273</v>
      </c>
      <c r="E48" s="232">
        <v>105</v>
      </c>
    </row>
    <row r="49" spans="1:5" ht="15.75">
      <c r="A49" s="257">
        <v>40</v>
      </c>
      <c r="B49" s="257">
        <v>50851</v>
      </c>
      <c r="C49" s="268" t="s">
        <v>338</v>
      </c>
      <c r="D49" s="16" t="s">
        <v>273</v>
      </c>
      <c r="E49" s="232">
        <v>105</v>
      </c>
    </row>
    <row r="50" spans="1:5" ht="15.75">
      <c r="A50" s="257">
        <v>41</v>
      </c>
      <c r="B50" s="257">
        <v>5106</v>
      </c>
      <c r="C50" s="268" t="s">
        <v>339</v>
      </c>
      <c r="D50" s="16" t="s">
        <v>273</v>
      </c>
      <c r="E50" s="232">
        <v>100</v>
      </c>
    </row>
    <row r="51" spans="1:5" ht="15.75">
      <c r="A51" s="257">
        <v>42</v>
      </c>
      <c r="B51" s="257">
        <v>5115</v>
      </c>
      <c r="C51" s="268" t="s">
        <v>340</v>
      </c>
      <c r="D51" s="16" t="s">
        <v>273</v>
      </c>
      <c r="E51" s="232">
        <v>120</v>
      </c>
    </row>
    <row r="52" spans="1:5" ht="15.75">
      <c r="A52" s="244">
        <v>43</v>
      </c>
      <c r="B52" s="257">
        <v>5108</v>
      </c>
      <c r="C52" s="268" t="s">
        <v>341</v>
      </c>
      <c r="D52" s="16" t="s">
        <v>273</v>
      </c>
      <c r="E52" s="232">
        <v>70</v>
      </c>
    </row>
    <row r="53" spans="1:5" ht="15.75">
      <c r="A53" s="257">
        <v>44</v>
      </c>
      <c r="B53" s="257">
        <v>5070</v>
      </c>
      <c r="C53" s="268" t="s">
        <v>342</v>
      </c>
      <c r="D53" s="16" t="s">
        <v>273</v>
      </c>
      <c r="E53" s="232">
        <v>80</v>
      </c>
    </row>
    <row r="54" spans="1:5" ht="15.75">
      <c r="A54" s="257">
        <v>45</v>
      </c>
      <c r="B54" s="257">
        <v>5516</v>
      </c>
      <c r="C54" s="268" t="s">
        <v>343</v>
      </c>
      <c r="D54" s="16" t="s">
        <v>273</v>
      </c>
      <c r="E54" s="232">
        <v>120</v>
      </c>
    </row>
    <row r="55" spans="1:5" ht="15.75">
      <c r="A55" s="257">
        <v>46</v>
      </c>
      <c r="B55" s="257">
        <v>5511</v>
      </c>
      <c r="C55" s="268" t="s">
        <v>344</v>
      </c>
      <c r="D55" s="16" t="s">
        <v>273</v>
      </c>
      <c r="E55" s="232">
        <v>70</v>
      </c>
    </row>
    <row r="56" spans="1:5" ht="15.75">
      <c r="A56" s="257">
        <v>47</v>
      </c>
      <c r="B56" s="257">
        <v>5512</v>
      </c>
      <c r="C56" s="268" t="s">
        <v>345</v>
      </c>
      <c r="D56" s="16" t="s">
        <v>273</v>
      </c>
      <c r="E56" s="232">
        <v>70</v>
      </c>
    </row>
    <row r="57" spans="1:5" ht="15.75">
      <c r="A57" s="257">
        <v>48</v>
      </c>
      <c r="B57" s="257">
        <v>5086</v>
      </c>
      <c r="C57" s="268" t="s">
        <v>346</v>
      </c>
      <c r="D57" s="16" t="s">
        <v>273</v>
      </c>
      <c r="E57" s="232">
        <v>70</v>
      </c>
    </row>
    <row r="58" spans="1:5" ht="15.75">
      <c r="A58" s="244">
        <v>49</v>
      </c>
      <c r="B58" s="257">
        <v>5087</v>
      </c>
      <c r="C58" s="268" t="s">
        <v>347</v>
      </c>
      <c r="D58" s="16" t="s">
        <v>273</v>
      </c>
      <c r="E58" s="232">
        <v>85</v>
      </c>
    </row>
    <row r="59" spans="1:5" ht="15.75">
      <c r="A59" s="257">
        <v>50</v>
      </c>
      <c r="B59" s="257">
        <v>5116</v>
      </c>
      <c r="C59" s="268" t="s">
        <v>348</v>
      </c>
      <c r="D59" s="16" t="s">
        <v>273</v>
      </c>
      <c r="E59" s="232">
        <v>100</v>
      </c>
    </row>
    <row r="60" spans="1:5" ht="15.75">
      <c r="A60" s="257">
        <v>51</v>
      </c>
      <c r="B60" s="257">
        <v>5055</v>
      </c>
      <c r="C60" s="268" t="s">
        <v>349</v>
      </c>
      <c r="D60" s="16" t="s">
        <v>273</v>
      </c>
      <c r="E60" s="232">
        <v>180</v>
      </c>
    </row>
    <row r="61" spans="1:5" ht="15.75">
      <c r="A61" s="257">
        <v>52</v>
      </c>
      <c r="B61" s="257">
        <v>5458</v>
      </c>
      <c r="C61" s="268" t="s">
        <v>350</v>
      </c>
      <c r="D61" s="16" t="s">
        <v>273</v>
      </c>
      <c r="E61" s="232">
        <v>180</v>
      </c>
    </row>
    <row r="62" spans="1:5" ht="15.75">
      <c r="A62" s="257">
        <v>53</v>
      </c>
      <c r="B62" s="257">
        <v>5556</v>
      </c>
      <c r="C62" s="268" t="s">
        <v>351</v>
      </c>
      <c r="D62" s="16" t="s">
        <v>273</v>
      </c>
      <c r="E62" s="232">
        <v>350</v>
      </c>
    </row>
    <row r="63" spans="1:5" ht="15.75">
      <c r="A63" s="257">
        <v>54</v>
      </c>
      <c r="B63" s="267" t="s">
        <v>990</v>
      </c>
      <c r="C63" s="268" t="s">
        <v>352</v>
      </c>
      <c r="D63" s="16" t="s">
        <v>273</v>
      </c>
      <c r="E63" s="232">
        <v>350</v>
      </c>
    </row>
    <row r="64" spans="1:5" ht="15.75">
      <c r="A64" s="244">
        <v>55</v>
      </c>
      <c r="B64" s="257">
        <v>4937</v>
      </c>
      <c r="C64" s="268" t="s">
        <v>353</v>
      </c>
      <c r="D64" s="16" t="s">
        <v>273</v>
      </c>
      <c r="E64" s="232">
        <v>450</v>
      </c>
    </row>
    <row r="65" spans="1:5" ht="15.75">
      <c r="A65" s="257">
        <v>56</v>
      </c>
      <c r="B65" s="257">
        <v>5016</v>
      </c>
      <c r="C65" s="269" t="s">
        <v>354</v>
      </c>
      <c r="D65" s="16" t="s">
        <v>273</v>
      </c>
      <c r="E65" s="232">
        <v>50</v>
      </c>
    </row>
    <row r="66" spans="1:5" ht="15.75">
      <c r="A66" s="257">
        <v>57</v>
      </c>
      <c r="B66" s="257">
        <v>5455</v>
      </c>
      <c r="C66" s="270" t="s">
        <v>991</v>
      </c>
      <c r="D66" s="16" t="s">
        <v>273</v>
      </c>
      <c r="E66" s="232">
        <v>65</v>
      </c>
    </row>
    <row r="67" spans="1:5" ht="15.75">
      <c r="A67" s="257">
        <v>58</v>
      </c>
      <c r="B67" s="257">
        <v>5163</v>
      </c>
      <c r="C67" s="270" t="s">
        <v>355</v>
      </c>
      <c r="D67" s="16" t="s">
        <v>273</v>
      </c>
      <c r="E67" s="232">
        <v>580</v>
      </c>
    </row>
    <row r="68" spans="1:5" ht="15.75">
      <c r="A68" s="257">
        <v>59</v>
      </c>
      <c r="B68" s="257">
        <v>5801</v>
      </c>
      <c r="C68" s="269" t="s">
        <v>356</v>
      </c>
      <c r="D68" s="16" t="s">
        <v>273</v>
      </c>
      <c r="E68" s="232">
        <v>100</v>
      </c>
    </row>
    <row r="69" spans="1:5" ht="15.75">
      <c r="A69" s="257">
        <v>60</v>
      </c>
      <c r="B69" s="257">
        <v>5804</v>
      </c>
      <c r="C69" s="271" t="s">
        <v>992</v>
      </c>
      <c r="D69" s="16" t="s">
        <v>273</v>
      </c>
      <c r="E69" s="232">
        <v>85</v>
      </c>
    </row>
    <row r="70" spans="1:5" ht="15.75">
      <c r="A70" s="244">
        <v>61</v>
      </c>
      <c r="B70" s="257">
        <v>54984</v>
      </c>
      <c r="C70" s="270" t="s">
        <v>918</v>
      </c>
      <c r="D70" s="16" t="s">
        <v>273</v>
      </c>
      <c r="E70" s="232">
        <v>65</v>
      </c>
    </row>
    <row r="71" spans="1:5" ht="15.75">
      <c r="A71" s="257">
        <v>62</v>
      </c>
      <c r="B71" s="244">
        <v>5203</v>
      </c>
      <c r="C71" s="270" t="s">
        <v>965</v>
      </c>
      <c r="D71" s="16" t="s">
        <v>273</v>
      </c>
      <c r="E71" s="217">
        <v>100</v>
      </c>
    </row>
    <row r="72" spans="1:5" ht="15.75">
      <c r="A72" s="257">
        <v>63</v>
      </c>
      <c r="B72" s="272">
        <v>54983</v>
      </c>
      <c r="C72" s="270" t="s">
        <v>358</v>
      </c>
      <c r="D72" s="16" t="s">
        <v>380</v>
      </c>
      <c r="E72" s="266">
        <v>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7109375" style="187" customWidth="1"/>
    <col min="2" max="2" width="9.140625" style="187" customWidth="1"/>
    <col min="3" max="3" width="59.140625" style="187" customWidth="1"/>
    <col min="4" max="16384" width="9.140625" style="187" customWidth="1"/>
  </cols>
  <sheetData>
    <row r="1" spans="1:4" ht="15.75">
      <c r="A1" s="9"/>
      <c r="D1" s="9" t="s">
        <v>0</v>
      </c>
    </row>
    <row r="3" spans="1:5" ht="15.75">
      <c r="A3" s="9"/>
      <c r="E3" s="192" t="s">
        <v>505</v>
      </c>
    </row>
    <row r="5" spans="1:5" ht="15.75">
      <c r="A5" s="9"/>
      <c r="E5" s="192" t="s">
        <v>1386</v>
      </c>
    </row>
    <row r="6" ht="15.75">
      <c r="A6" s="50"/>
    </row>
    <row r="7" spans="1:3" ht="15.75">
      <c r="A7" s="30"/>
      <c r="B7" s="30"/>
      <c r="C7" s="193" t="s">
        <v>295</v>
      </c>
    </row>
    <row r="8" spans="1:3" ht="15.75">
      <c r="A8" s="30"/>
      <c r="B8" s="30"/>
      <c r="C8" s="13" t="s">
        <v>921</v>
      </c>
    </row>
    <row r="9" spans="1:5" ht="31.5">
      <c r="A9" s="189" t="s">
        <v>2</v>
      </c>
      <c r="B9" s="189" t="s">
        <v>45</v>
      </c>
      <c r="C9" s="188" t="s">
        <v>4</v>
      </c>
      <c r="D9" s="188" t="s">
        <v>5</v>
      </c>
      <c r="E9" s="188" t="s">
        <v>6</v>
      </c>
    </row>
    <row r="10" spans="1:5" ht="15.75">
      <c r="A10" s="59">
        <v>1</v>
      </c>
      <c r="B10" s="59">
        <v>5137</v>
      </c>
      <c r="C10" s="25" t="s">
        <v>296</v>
      </c>
      <c r="D10" s="143" t="s">
        <v>380</v>
      </c>
      <c r="E10" s="58" t="s">
        <v>226</v>
      </c>
    </row>
    <row r="11" spans="1:5" ht="15.75">
      <c r="A11" s="190">
        <v>2</v>
      </c>
      <c r="B11" s="190">
        <v>5136</v>
      </c>
      <c r="C11" s="143" t="s">
        <v>297</v>
      </c>
      <c r="D11" s="143" t="s">
        <v>273</v>
      </c>
      <c r="E11" s="191" t="s">
        <v>170</v>
      </c>
    </row>
    <row r="12" spans="1:5" ht="15.75">
      <c r="A12" s="190">
        <v>3</v>
      </c>
      <c r="B12" s="190">
        <v>5007</v>
      </c>
      <c r="C12" s="143" t="s">
        <v>298</v>
      </c>
      <c r="D12" s="143" t="s">
        <v>273</v>
      </c>
      <c r="E12" s="191" t="s">
        <v>398</v>
      </c>
    </row>
    <row r="13" spans="1:5" ht="15.75">
      <c r="A13" s="190">
        <v>4</v>
      </c>
      <c r="B13" s="190">
        <v>5019</v>
      </c>
      <c r="C13" s="143" t="s">
        <v>299</v>
      </c>
      <c r="D13" s="143" t="s">
        <v>273</v>
      </c>
      <c r="E13" s="191" t="s">
        <v>97</v>
      </c>
    </row>
    <row r="14" spans="1:5" ht="15.75">
      <c r="A14" s="190">
        <v>5</v>
      </c>
      <c r="B14" s="190">
        <v>5034</v>
      </c>
      <c r="C14" s="143" t="s">
        <v>300</v>
      </c>
      <c r="D14" s="143" t="s">
        <v>273</v>
      </c>
      <c r="E14" s="191" t="s">
        <v>120</v>
      </c>
    </row>
    <row r="15" spans="1:5" ht="15.75">
      <c r="A15" s="190">
        <v>6</v>
      </c>
      <c r="B15" s="190">
        <v>5012</v>
      </c>
      <c r="C15" s="143" t="s">
        <v>301</v>
      </c>
      <c r="D15" s="143" t="s">
        <v>273</v>
      </c>
      <c r="E15" s="191" t="s">
        <v>314</v>
      </c>
    </row>
    <row r="16" spans="1:5" ht="15.75">
      <c r="A16" s="190">
        <v>7</v>
      </c>
      <c r="B16" s="190">
        <v>5021</v>
      </c>
      <c r="C16" s="143" t="s">
        <v>302</v>
      </c>
      <c r="D16" s="143" t="s">
        <v>273</v>
      </c>
      <c r="E16" s="191" t="s">
        <v>97</v>
      </c>
    </row>
    <row r="17" spans="1:5" ht="15.75">
      <c r="A17" s="190">
        <v>8</v>
      </c>
      <c r="B17" s="190">
        <v>5022</v>
      </c>
      <c r="C17" s="143" t="s">
        <v>303</v>
      </c>
      <c r="D17" s="143" t="s">
        <v>273</v>
      </c>
      <c r="E17" s="191" t="s">
        <v>97</v>
      </c>
    </row>
    <row r="18" spans="1:5" ht="15.75">
      <c r="A18" s="190">
        <v>9</v>
      </c>
      <c r="B18" s="190">
        <v>50221</v>
      </c>
      <c r="C18" s="143" t="s">
        <v>304</v>
      </c>
      <c r="D18" s="143" t="s">
        <v>273</v>
      </c>
      <c r="E18" s="191" t="s">
        <v>120</v>
      </c>
    </row>
    <row r="19" spans="1:5" ht="15.75">
      <c r="A19" s="190">
        <v>10</v>
      </c>
      <c r="B19" s="190">
        <v>5029</v>
      </c>
      <c r="C19" s="143" t="s">
        <v>305</v>
      </c>
      <c r="D19" s="143" t="s">
        <v>273</v>
      </c>
      <c r="E19" s="191" t="s">
        <v>81</v>
      </c>
    </row>
    <row r="20" spans="1:5" ht="15.75">
      <c r="A20" s="190">
        <v>11</v>
      </c>
      <c r="B20" s="190">
        <v>5179</v>
      </c>
      <c r="C20" s="143" t="s">
        <v>307</v>
      </c>
      <c r="D20" s="143" t="s">
        <v>273</v>
      </c>
      <c r="E20" s="191" t="s">
        <v>118</v>
      </c>
    </row>
    <row r="21" spans="1:5" ht="15.75">
      <c r="A21" s="551">
        <v>12</v>
      </c>
      <c r="B21" s="551">
        <v>51791</v>
      </c>
      <c r="C21" s="143" t="s">
        <v>308</v>
      </c>
      <c r="D21" s="143" t="s">
        <v>273</v>
      </c>
      <c r="E21" s="552" t="s">
        <v>114</v>
      </c>
    </row>
    <row r="22" spans="1:5" ht="1.5" customHeight="1" hidden="1">
      <c r="A22" s="551"/>
      <c r="B22" s="551"/>
      <c r="C22" s="143" t="s">
        <v>309</v>
      </c>
      <c r="D22" s="143" t="s">
        <v>273</v>
      </c>
      <c r="E22" s="552"/>
    </row>
    <row r="23" spans="1:5" ht="15.75">
      <c r="A23" s="190">
        <v>13</v>
      </c>
      <c r="B23" s="190">
        <v>5148</v>
      </c>
      <c r="C23" s="143" t="s">
        <v>310</v>
      </c>
      <c r="D23" s="143" t="s">
        <v>273</v>
      </c>
      <c r="E23" s="191" t="s">
        <v>97</v>
      </c>
    </row>
    <row r="24" spans="1:5" ht="15.75">
      <c r="A24" s="190">
        <v>14</v>
      </c>
      <c r="B24" s="190">
        <v>5154</v>
      </c>
      <c r="C24" s="143" t="s">
        <v>311</v>
      </c>
      <c r="D24" s="143" t="s">
        <v>273</v>
      </c>
      <c r="E24" s="191" t="s">
        <v>81</v>
      </c>
    </row>
    <row r="25" spans="1:5" ht="15.75">
      <c r="A25" s="190">
        <v>15</v>
      </c>
      <c r="B25" s="190">
        <v>5152</v>
      </c>
      <c r="C25" s="143" t="s">
        <v>312</v>
      </c>
      <c r="D25" s="143" t="s">
        <v>273</v>
      </c>
      <c r="E25" s="191" t="s">
        <v>157</v>
      </c>
    </row>
    <row r="26" spans="1:5" ht="15.75">
      <c r="A26" s="190">
        <v>16</v>
      </c>
      <c r="B26" s="190">
        <v>5145</v>
      </c>
      <c r="C26" s="143" t="s">
        <v>313</v>
      </c>
      <c r="D26" s="143" t="s">
        <v>273</v>
      </c>
      <c r="E26" s="191" t="s">
        <v>118</v>
      </c>
    </row>
    <row r="27" spans="1:5" ht="15.75">
      <c r="A27" s="190">
        <v>17</v>
      </c>
      <c r="B27" s="190">
        <v>5185</v>
      </c>
      <c r="C27" s="143" t="s">
        <v>315</v>
      </c>
      <c r="D27" s="143" t="s">
        <v>273</v>
      </c>
      <c r="E27" s="191" t="s">
        <v>1067</v>
      </c>
    </row>
    <row r="28" spans="1:5" ht="15.75">
      <c r="A28" s="190">
        <v>18</v>
      </c>
      <c r="B28" s="190">
        <v>52221</v>
      </c>
      <c r="C28" s="143" t="s">
        <v>316</v>
      </c>
      <c r="D28" s="143" t="s">
        <v>273</v>
      </c>
      <c r="E28" s="191" t="s">
        <v>1067</v>
      </c>
    </row>
    <row r="29" spans="1:5" ht="15.75">
      <c r="A29" s="190">
        <v>19</v>
      </c>
      <c r="B29" s="190">
        <v>5228</v>
      </c>
      <c r="C29" s="143" t="s">
        <v>317</v>
      </c>
      <c r="D29" s="143" t="s">
        <v>273</v>
      </c>
      <c r="E29" s="191" t="s">
        <v>118</v>
      </c>
    </row>
    <row r="30" spans="1:5" ht="15.75">
      <c r="A30" s="190">
        <v>20</v>
      </c>
      <c r="B30" s="190">
        <v>5222</v>
      </c>
      <c r="C30" s="143" t="s">
        <v>319</v>
      </c>
      <c r="D30" s="143" t="s">
        <v>273</v>
      </c>
      <c r="E30" s="191" t="s">
        <v>97</v>
      </c>
    </row>
    <row r="31" spans="1:5" ht="15.75">
      <c r="A31" s="190">
        <v>21</v>
      </c>
      <c r="B31" s="190">
        <v>54983</v>
      </c>
      <c r="C31" s="143" t="s">
        <v>358</v>
      </c>
      <c r="D31" s="143" t="s">
        <v>273</v>
      </c>
      <c r="E31" s="191" t="s">
        <v>120</v>
      </c>
    </row>
    <row r="32" spans="1:5" ht="15.75">
      <c r="A32" s="190">
        <v>22</v>
      </c>
      <c r="B32" s="460">
        <v>5804</v>
      </c>
      <c r="C32" s="271" t="s">
        <v>992</v>
      </c>
      <c r="D32" s="207" t="s">
        <v>273</v>
      </c>
      <c r="E32" s="232">
        <v>85</v>
      </c>
    </row>
    <row r="33" spans="1:5" ht="15.75">
      <c r="A33" s="59">
        <v>23</v>
      </c>
      <c r="B33" s="59">
        <v>54984</v>
      </c>
      <c r="C33" s="25" t="s">
        <v>918</v>
      </c>
      <c r="D33" s="143" t="s">
        <v>380</v>
      </c>
      <c r="E33" s="58" t="s">
        <v>405</v>
      </c>
    </row>
    <row r="34" ht="15.75">
      <c r="A34" s="50"/>
    </row>
    <row r="35" spans="1:4" ht="15.75">
      <c r="A35" s="9"/>
      <c r="B35" s="9"/>
      <c r="D35" s="9"/>
    </row>
  </sheetData>
  <sheetProtection/>
  <mergeCells count="3">
    <mergeCell ref="A21:A22"/>
    <mergeCell ref="B21:B22"/>
    <mergeCell ref="E21:E2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63">
      <selection activeCell="B183" sqref="B183"/>
    </sheetView>
  </sheetViews>
  <sheetFormatPr defaultColWidth="9.140625" defaultRowHeight="15"/>
  <cols>
    <col min="1" max="1" width="11.8515625" style="275" customWidth="1"/>
    <col min="2" max="2" width="56.8515625" style="483" customWidth="1"/>
    <col min="3" max="3" width="16.57421875" style="275" customWidth="1"/>
    <col min="4" max="4" width="14.421875" style="275" customWidth="1"/>
    <col min="5" max="16384" width="9.140625" style="275" customWidth="1"/>
  </cols>
  <sheetData>
    <row r="1" spans="1:4" ht="15.75">
      <c r="A1" s="204" t="s">
        <v>509</v>
      </c>
      <c r="C1" s="279" t="s">
        <v>0</v>
      </c>
      <c r="D1" s="418"/>
    </row>
    <row r="2" spans="3:4" ht="15.75">
      <c r="C2" s="418"/>
      <c r="D2" s="418"/>
    </row>
    <row r="3" spans="1:4" ht="15.75">
      <c r="A3" s="204"/>
      <c r="C3" s="418"/>
      <c r="D3" s="419" t="s">
        <v>505</v>
      </c>
    </row>
    <row r="4" spans="3:4" ht="15.75">
      <c r="C4" s="418"/>
      <c r="D4" s="418"/>
    </row>
    <row r="5" spans="1:4" ht="15.75">
      <c r="A5" s="204"/>
      <c r="C5" s="418"/>
      <c r="D5" s="419" t="s">
        <v>1383</v>
      </c>
    </row>
    <row r="6" spans="1:4" s="418" customFormat="1" ht="15.75">
      <c r="A6" s="279"/>
      <c r="B6" s="483"/>
      <c r="D6" s="419"/>
    </row>
    <row r="7" spans="1:4" s="418" customFormat="1" ht="15.75">
      <c r="A7" s="279"/>
      <c r="B7" s="484" t="s">
        <v>1300</v>
      </c>
      <c r="D7" s="419"/>
    </row>
    <row r="8" spans="1:4" ht="15.75">
      <c r="A8" s="50"/>
      <c r="C8" s="418"/>
      <c r="D8" s="418"/>
    </row>
    <row r="9" spans="1:5" ht="15.75">
      <c r="A9" s="553" t="s">
        <v>45</v>
      </c>
      <c r="B9" s="555" t="s">
        <v>1177</v>
      </c>
      <c r="C9" s="553" t="s">
        <v>1178</v>
      </c>
      <c r="D9" s="557" t="s">
        <v>1179</v>
      </c>
      <c r="E9" s="396"/>
    </row>
    <row r="10" spans="1:5" ht="15.75" customHeight="1">
      <c r="A10" s="554"/>
      <c r="B10" s="556"/>
      <c r="C10" s="554"/>
      <c r="D10" s="558"/>
      <c r="E10" s="396"/>
    </row>
    <row r="11" spans="1:5" ht="15.75">
      <c r="A11" s="397"/>
      <c r="B11" s="423" t="s">
        <v>1180</v>
      </c>
      <c r="C11" s="398"/>
      <c r="D11" s="399"/>
      <c r="E11" s="400"/>
    </row>
    <row r="12" spans="1:5" ht="15.75">
      <c r="A12" s="401"/>
      <c r="B12" s="417" t="s">
        <v>359</v>
      </c>
      <c r="C12" s="402"/>
      <c r="D12" s="399"/>
      <c r="E12" s="396"/>
    </row>
    <row r="13" spans="1:5" ht="30.75" customHeight="1">
      <c r="A13" s="403">
        <v>160622</v>
      </c>
      <c r="B13" s="402" t="s">
        <v>732</v>
      </c>
      <c r="C13" s="403" t="s">
        <v>1181</v>
      </c>
      <c r="D13" s="404">
        <v>300</v>
      </c>
      <c r="E13" s="396"/>
    </row>
    <row r="14" spans="1:5" ht="47.25" customHeight="1">
      <c r="A14" s="403">
        <v>160623</v>
      </c>
      <c r="B14" s="402" t="s">
        <v>733</v>
      </c>
      <c r="C14" s="403" t="s">
        <v>1182</v>
      </c>
      <c r="D14" s="404">
        <v>225</v>
      </c>
      <c r="E14" s="396"/>
    </row>
    <row r="15" spans="1:5" ht="69" customHeight="1">
      <c r="A15" s="403">
        <v>160017</v>
      </c>
      <c r="B15" s="402" t="s">
        <v>1400</v>
      </c>
      <c r="C15" s="403" t="s">
        <v>1183</v>
      </c>
      <c r="D15" s="404">
        <v>640</v>
      </c>
      <c r="E15" s="396"/>
    </row>
    <row r="16" spans="1:5" ht="31.5">
      <c r="A16" s="403">
        <v>16005</v>
      </c>
      <c r="B16" s="402" t="s">
        <v>381</v>
      </c>
      <c r="C16" s="403" t="s">
        <v>1184</v>
      </c>
      <c r="D16" s="404">
        <v>450</v>
      </c>
      <c r="E16" s="396"/>
    </row>
    <row r="17" spans="1:5" ht="39.75" customHeight="1">
      <c r="A17" s="403">
        <v>180622</v>
      </c>
      <c r="B17" s="402" t="s">
        <v>1185</v>
      </c>
      <c r="C17" s="403" t="s">
        <v>1186</v>
      </c>
      <c r="D17" s="404">
        <v>2250</v>
      </c>
      <c r="E17" s="396"/>
    </row>
    <row r="18" spans="1:5" ht="66" customHeight="1">
      <c r="A18" s="403">
        <v>160572</v>
      </c>
      <c r="B18" s="402" t="s">
        <v>1187</v>
      </c>
      <c r="C18" s="403" t="s">
        <v>1188</v>
      </c>
      <c r="D18" s="404">
        <v>300</v>
      </c>
      <c r="E18" s="396"/>
    </row>
    <row r="19" spans="1:5" ht="17.25" customHeight="1">
      <c r="A19" s="403">
        <v>160569</v>
      </c>
      <c r="B19" s="402" t="s">
        <v>1189</v>
      </c>
      <c r="C19" s="403" t="s">
        <v>1190</v>
      </c>
      <c r="D19" s="404">
        <v>110</v>
      </c>
      <c r="E19" s="396"/>
    </row>
    <row r="20" spans="1:5" ht="36.75" customHeight="1">
      <c r="A20" s="403">
        <v>160576</v>
      </c>
      <c r="B20" s="402" t="s">
        <v>1191</v>
      </c>
      <c r="C20" s="403" t="s">
        <v>1370</v>
      </c>
      <c r="D20" s="404">
        <v>210</v>
      </c>
      <c r="E20" s="396"/>
    </row>
    <row r="21" spans="1:5" ht="15.75">
      <c r="A21" s="403">
        <v>16039</v>
      </c>
      <c r="B21" s="402" t="s">
        <v>1193</v>
      </c>
      <c r="C21" s="403" t="s">
        <v>1370</v>
      </c>
      <c r="D21" s="404">
        <v>450</v>
      </c>
      <c r="E21" s="396"/>
    </row>
    <row r="22" spans="1:5" s="449" customFormat="1" ht="15.75">
      <c r="A22" s="403">
        <v>63702</v>
      </c>
      <c r="B22" s="402" t="s">
        <v>1362</v>
      </c>
      <c r="C22" s="403" t="s">
        <v>1370</v>
      </c>
      <c r="D22" s="404">
        <v>190</v>
      </c>
      <c r="E22" s="396"/>
    </row>
    <row r="23" spans="1:5" s="449" customFormat="1" ht="15.75">
      <c r="A23" s="403">
        <v>160600</v>
      </c>
      <c r="B23" s="402" t="s">
        <v>1363</v>
      </c>
      <c r="C23" s="403" t="s">
        <v>1364</v>
      </c>
      <c r="D23" s="404">
        <v>180</v>
      </c>
      <c r="E23" s="396"/>
    </row>
    <row r="24" spans="1:5" s="449" customFormat="1" ht="15.75">
      <c r="A24" s="403">
        <v>160603</v>
      </c>
      <c r="B24" s="402" t="s">
        <v>1365</v>
      </c>
      <c r="C24" s="403" t="s">
        <v>1364</v>
      </c>
      <c r="D24" s="404">
        <v>180</v>
      </c>
      <c r="E24" s="396"/>
    </row>
    <row r="25" spans="1:5" s="449" customFormat="1" ht="15.75">
      <c r="A25" s="403">
        <v>160609</v>
      </c>
      <c r="B25" s="402" t="s">
        <v>1366</v>
      </c>
      <c r="C25" s="403" t="s">
        <v>1364</v>
      </c>
      <c r="D25" s="404">
        <v>200</v>
      </c>
      <c r="E25" s="396"/>
    </row>
    <row r="26" spans="1:5" s="449" customFormat="1" ht="15.75">
      <c r="A26" s="403">
        <v>180694</v>
      </c>
      <c r="B26" s="402" t="s">
        <v>1367</v>
      </c>
      <c r="C26" s="403" t="s">
        <v>1368</v>
      </c>
      <c r="D26" s="404">
        <v>730</v>
      </c>
      <c r="E26" s="396"/>
    </row>
    <row r="27" spans="1:5" s="449" customFormat="1" ht="15.75">
      <c r="A27" s="403">
        <v>180695</v>
      </c>
      <c r="B27" s="402" t="s">
        <v>1369</v>
      </c>
      <c r="C27" s="403" t="s">
        <v>1368</v>
      </c>
      <c r="D27" s="404">
        <v>620</v>
      </c>
      <c r="E27" s="396"/>
    </row>
    <row r="28" spans="1:5" s="449" customFormat="1" ht="15.75">
      <c r="A28" s="403">
        <v>160617</v>
      </c>
      <c r="B28" s="402" t="s">
        <v>697</v>
      </c>
      <c r="C28" s="403" t="s">
        <v>1370</v>
      </c>
      <c r="D28" s="404">
        <v>240</v>
      </c>
      <c r="E28" s="396"/>
    </row>
    <row r="29" spans="1:5" s="449" customFormat="1" ht="15.75">
      <c r="A29" s="403">
        <v>16209</v>
      </c>
      <c r="B29" s="402" t="s">
        <v>1371</v>
      </c>
      <c r="C29" s="403" t="s">
        <v>1370</v>
      </c>
      <c r="D29" s="404">
        <v>650</v>
      </c>
      <c r="E29" s="396"/>
    </row>
    <row r="30" spans="1:5" s="449" customFormat="1" ht="15.75">
      <c r="A30" s="403">
        <v>160605</v>
      </c>
      <c r="B30" s="402" t="s">
        <v>1372</v>
      </c>
      <c r="C30" s="403" t="s">
        <v>1370</v>
      </c>
      <c r="D30" s="404">
        <v>290</v>
      </c>
      <c r="E30" s="396"/>
    </row>
    <row r="31" spans="1:5" s="449" customFormat="1" ht="15.75">
      <c r="A31" s="403">
        <v>180642</v>
      </c>
      <c r="B31" s="402" t="s">
        <v>1373</v>
      </c>
      <c r="C31" s="403" t="s">
        <v>1364</v>
      </c>
      <c r="D31" s="404">
        <v>335</v>
      </c>
      <c r="E31" s="396"/>
    </row>
    <row r="32" spans="1:5" s="449" customFormat="1" ht="15.75">
      <c r="A32" s="403">
        <v>180643</v>
      </c>
      <c r="B32" s="402" t="s">
        <v>1374</v>
      </c>
      <c r="C32" s="403" t="s">
        <v>1364</v>
      </c>
      <c r="D32" s="404">
        <v>335</v>
      </c>
      <c r="E32" s="396"/>
    </row>
    <row r="33" spans="1:5" ht="15.75">
      <c r="A33" s="403"/>
      <c r="B33" s="485" t="s">
        <v>1194</v>
      </c>
      <c r="C33" s="403"/>
      <c r="D33" s="404"/>
      <c r="E33" s="396"/>
    </row>
    <row r="34" spans="1:5" ht="15.75">
      <c r="A34" s="403">
        <v>180381</v>
      </c>
      <c r="B34" s="402" t="s">
        <v>1195</v>
      </c>
      <c r="C34" s="403" t="s">
        <v>1196</v>
      </c>
      <c r="D34" s="404">
        <v>110</v>
      </c>
      <c r="E34" s="396"/>
    </row>
    <row r="35" spans="1:5" ht="15.75">
      <c r="A35" s="403">
        <v>180382</v>
      </c>
      <c r="B35" s="402" t="s">
        <v>1197</v>
      </c>
      <c r="C35" s="403" t="s">
        <v>1196</v>
      </c>
      <c r="D35" s="404">
        <v>225</v>
      </c>
      <c r="E35" s="396"/>
    </row>
    <row r="36" spans="1:5" ht="18.75" customHeight="1">
      <c r="A36" s="403">
        <v>180383</v>
      </c>
      <c r="B36" s="402" t="s">
        <v>1198</v>
      </c>
      <c r="C36" s="403" t="s">
        <v>1196</v>
      </c>
      <c r="D36" s="404">
        <v>320</v>
      </c>
      <c r="E36" s="396"/>
    </row>
    <row r="37" spans="1:5" ht="15.75">
      <c r="A37" s="403">
        <v>180384</v>
      </c>
      <c r="B37" s="402" t="s">
        <v>1199</v>
      </c>
      <c r="C37" s="403" t="s">
        <v>1196</v>
      </c>
      <c r="D37" s="404">
        <v>675</v>
      </c>
      <c r="E37" s="396"/>
    </row>
    <row r="38" spans="1:5" ht="15.75">
      <c r="A38" s="403">
        <v>180385</v>
      </c>
      <c r="B38" s="402" t="s">
        <v>1200</v>
      </c>
      <c r="C38" s="403" t="s">
        <v>1196</v>
      </c>
      <c r="D38" s="404">
        <v>960</v>
      </c>
      <c r="E38" s="396"/>
    </row>
    <row r="39" spans="1:5" ht="15.75">
      <c r="A39" s="403">
        <v>180386</v>
      </c>
      <c r="B39" s="402" t="s">
        <v>1201</v>
      </c>
      <c r="C39" s="403" t="s">
        <v>1196</v>
      </c>
      <c r="D39" s="404">
        <v>675</v>
      </c>
      <c r="E39" s="396"/>
    </row>
    <row r="40" spans="1:5" ht="15.75">
      <c r="A40" s="403">
        <v>180387</v>
      </c>
      <c r="B40" s="402" t="s">
        <v>1202</v>
      </c>
      <c r="C40" s="403" t="s">
        <v>1196</v>
      </c>
      <c r="D40" s="404">
        <v>960</v>
      </c>
      <c r="E40" s="396"/>
    </row>
    <row r="41" spans="1:5" ht="15.75">
      <c r="A41" s="417"/>
      <c r="B41" s="405" t="s">
        <v>1203</v>
      </c>
      <c r="C41" s="406"/>
      <c r="D41" s="404"/>
      <c r="E41" s="396"/>
    </row>
    <row r="42" spans="1:5" ht="52.5" customHeight="1">
      <c r="A42" s="403">
        <v>160588</v>
      </c>
      <c r="B42" s="402" t="s">
        <v>1303</v>
      </c>
      <c r="C42" s="403" t="s">
        <v>1192</v>
      </c>
      <c r="D42" s="404">
        <v>100</v>
      </c>
      <c r="E42" s="396"/>
    </row>
    <row r="43" spans="1:5" ht="54.75" customHeight="1">
      <c r="A43" s="403">
        <v>160594</v>
      </c>
      <c r="B43" s="402" t="s">
        <v>1205</v>
      </c>
      <c r="C43" s="403" t="s">
        <v>1192</v>
      </c>
      <c r="D43" s="404">
        <v>100</v>
      </c>
      <c r="E43" s="396"/>
    </row>
    <row r="44" spans="1:5" s="416" customFormat="1" ht="28.5" customHeight="1">
      <c r="A44" s="403">
        <v>18030</v>
      </c>
      <c r="B44" s="402" t="s">
        <v>1294</v>
      </c>
      <c r="C44" s="403" t="s">
        <v>1192</v>
      </c>
      <c r="D44" s="404">
        <v>70</v>
      </c>
      <c r="E44" s="396"/>
    </row>
    <row r="45" spans="1:5" s="416" customFormat="1" ht="27.75" customHeight="1">
      <c r="A45" s="403">
        <v>180301</v>
      </c>
      <c r="B45" s="402" t="s">
        <v>1295</v>
      </c>
      <c r="C45" s="403" t="s">
        <v>1192</v>
      </c>
      <c r="D45" s="404">
        <v>50</v>
      </c>
      <c r="E45" s="396"/>
    </row>
    <row r="46" spans="1:5" s="416" customFormat="1" ht="31.5" customHeight="1">
      <c r="A46" s="403">
        <v>160615</v>
      </c>
      <c r="B46" s="402" t="s">
        <v>1296</v>
      </c>
      <c r="C46" s="403" t="s">
        <v>1192</v>
      </c>
      <c r="D46" s="404">
        <v>120</v>
      </c>
      <c r="E46" s="396"/>
    </row>
    <row r="47" spans="1:5" ht="15.75">
      <c r="A47" s="403"/>
      <c r="B47" s="402" t="s">
        <v>1206</v>
      </c>
      <c r="C47" s="403"/>
      <c r="D47" s="404"/>
      <c r="E47" s="396"/>
    </row>
    <row r="48" spans="1:5" ht="31.5">
      <c r="A48" s="403">
        <v>1605901</v>
      </c>
      <c r="B48" s="402" t="s">
        <v>1207</v>
      </c>
      <c r="C48" s="403" t="s">
        <v>1208</v>
      </c>
      <c r="D48" s="404">
        <v>450</v>
      </c>
      <c r="E48" s="396"/>
    </row>
    <row r="49" spans="1:5" ht="31.5">
      <c r="A49" s="403">
        <v>1605902</v>
      </c>
      <c r="B49" s="402" t="s">
        <v>1209</v>
      </c>
      <c r="C49" s="403" t="s">
        <v>1208</v>
      </c>
      <c r="D49" s="404">
        <v>675</v>
      </c>
      <c r="E49" s="396"/>
    </row>
    <row r="50" spans="1:5" s="392" customFormat="1" ht="15.75">
      <c r="A50" s="412"/>
      <c r="B50" s="486"/>
      <c r="C50" s="413"/>
      <c r="D50" s="414"/>
      <c r="E50" s="396"/>
    </row>
    <row r="51" spans="1:5" ht="15.75">
      <c r="A51" s="412"/>
      <c r="B51" s="562" t="s">
        <v>1210</v>
      </c>
      <c r="C51" s="562"/>
      <c r="D51" s="562"/>
      <c r="E51" s="396"/>
    </row>
    <row r="52" spans="1:5" ht="15.75" customHeight="1">
      <c r="A52" s="412"/>
      <c r="B52" s="562"/>
      <c r="C52" s="562"/>
      <c r="D52" s="562"/>
      <c r="E52" s="396"/>
    </row>
    <row r="53" spans="1:5" ht="15.75">
      <c r="A53" s="420"/>
      <c r="B53" s="563" t="s">
        <v>1211</v>
      </c>
      <c r="C53" s="563"/>
      <c r="D53" s="563"/>
      <c r="E53" s="396"/>
    </row>
    <row r="54" spans="1:5" ht="65.25" customHeight="1">
      <c r="A54" s="421"/>
      <c r="B54" s="487" t="s">
        <v>1308</v>
      </c>
      <c r="C54" s="407"/>
      <c r="D54" s="399"/>
      <c r="E54" s="396"/>
    </row>
    <row r="55" spans="1:5" ht="31.5">
      <c r="A55" s="421">
        <v>160596</v>
      </c>
      <c r="B55" s="488" t="s">
        <v>1212</v>
      </c>
      <c r="C55" s="407" t="s">
        <v>1208</v>
      </c>
      <c r="D55" s="404">
        <v>860</v>
      </c>
      <c r="E55" s="396"/>
    </row>
    <row r="56" spans="1:5" ht="31.5">
      <c r="A56" s="421">
        <v>160597</v>
      </c>
      <c r="B56" s="488" t="s">
        <v>1213</v>
      </c>
      <c r="C56" s="407" t="s">
        <v>1208</v>
      </c>
      <c r="D56" s="404">
        <v>860</v>
      </c>
      <c r="E56" s="396"/>
    </row>
    <row r="57" spans="1:5" ht="31.5">
      <c r="A57" s="421">
        <v>180596</v>
      </c>
      <c r="B57" s="488" t="s">
        <v>1214</v>
      </c>
      <c r="C57" s="407" t="s">
        <v>1208</v>
      </c>
      <c r="D57" s="404">
        <v>1550</v>
      </c>
      <c r="E57" s="396"/>
    </row>
    <row r="58" spans="1:5" ht="48.75" customHeight="1">
      <c r="A58" s="421"/>
      <c r="B58" s="487" t="s">
        <v>1309</v>
      </c>
      <c r="C58" s="407"/>
      <c r="D58" s="408"/>
      <c r="E58" s="396"/>
    </row>
    <row r="59" spans="1:5" ht="31.5">
      <c r="A59" s="421">
        <v>160598</v>
      </c>
      <c r="B59" s="488" t="s">
        <v>1212</v>
      </c>
      <c r="C59" s="407" t="s">
        <v>1208</v>
      </c>
      <c r="D59" s="404">
        <v>1370</v>
      </c>
      <c r="E59" s="396"/>
    </row>
    <row r="60" spans="1:5" ht="31.5">
      <c r="A60" s="421">
        <v>160599</v>
      </c>
      <c r="B60" s="488" t="s">
        <v>1213</v>
      </c>
      <c r="C60" s="407" t="s">
        <v>1208</v>
      </c>
      <c r="D60" s="404">
        <v>1370</v>
      </c>
      <c r="E60" s="396"/>
    </row>
    <row r="61" spans="1:5" ht="31.5">
      <c r="A61" s="421">
        <v>180598</v>
      </c>
      <c r="B61" s="488" t="s">
        <v>1214</v>
      </c>
      <c r="C61" s="407" t="s">
        <v>1208</v>
      </c>
      <c r="D61" s="404">
        <v>2000</v>
      </c>
      <c r="E61" s="396"/>
    </row>
    <row r="62" spans="1:5" s="432" customFormat="1" ht="63" customHeight="1">
      <c r="A62" s="421">
        <v>160637</v>
      </c>
      <c r="B62" s="487" t="s">
        <v>1310</v>
      </c>
      <c r="C62" s="407" t="s">
        <v>1208</v>
      </c>
      <c r="D62" s="404">
        <v>2200</v>
      </c>
      <c r="E62" s="396"/>
    </row>
    <row r="63" spans="1:5" ht="55.5" customHeight="1">
      <c r="A63" s="421"/>
      <c r="B63" s="487" t="s">
        <v>1305</v>
      </c>
      <c r="C63" s="407"/>
      <c r="D63" s="399"/>
      <c r="E63" s="396"/>
    </row>
    <row r="64" spans="1:5" ht="31.5">
      <c r="A64" s="421">
        <v>160601</v>
      </c>
      <c r="B64" s="488" t="s">
        <v>1212</v>
      </c>
      <c r="C64" s="407" t="s">
        <v>1208</v>
      </c>
      <c r="D64" s="404">
        <v>1450</v>
      </c>
      <c r="E64" s="396"/>
    </row>
    <row r="65" spans="1:5" ht="31.5">
      <c r="A65" s="421">
        <v>160602</v>
      </c>
      <c r="B65" s="488" t="s">
        <v>1213</v>
      </c>
      <c r="C65" s="407" t="s">
        <v>1208</v>
      </c>
      <c r="D65" s="404">
        <v>1450</v>
      </c>
      <c r="E65" s="396"/>
    </row>
    <row r="66" spans="1:5" ht="31.5">
      <c r="A66" s="421"/>
      <c r="B66" s="488" t="s">
        <v>1306</v>
      </c>
      <c r="C66" s="407"/>
      <c r="D66" s="408"/>
      <c r="E66" s="396"/>
    </row>
    <row r="67" spans="1:5" ht="31.5">
      <c r="A67" s="421">
        <v>180601</v>
      </c>
      <c r="B67" s="488" t="s">
        <v>1214</v>
      </c>
      <c r="C67" s="407" t="s">
        <v>1208</v>
      </c>
      <c r="D67" s="404">
        <v>2800</v>
      </c>
      <c r="E67" s="396"/>
    </row>
    <row r="68" spans="1:5" ht="35.25" customHeight="1">
      <c r="A68" s="421"/>
      <c r="B68" s="487" t="s">
        <v>1215</v>
      </c>
      <c r="C68" s="407"/>
      <c r="D68" s="408"/>
      <c r="E68" s="396"/>
    </row>
    <row r="69" spans="1:5" ht="31.5">
      <c r="A69" s="421">
        <v>180681</v>
      </c>
      <c r="B69" s="488" t="s">
        <v>1212</v>
      </c>
      <c r="C69" s="407" t="s">
        <v>1208</v>
      </c>
      <c r="D69" s="404">
        <v>1000</v>
      </c>
      <c r="E69" s="396"/>
    </row>
    <row r="70" spans="1:5" ht="31.5">
      <c r="A70" s="421">
        <v>180682</v>
      </c>
      <c r="B70" s="488" t="s">
        <v>1213</v>
      </c>
      <c r="C70" s="407" t="s">
        <v>1208</v>
      </c>
      <c r="D70" s="404">
        <v>1000</v>
      </c>
      <c r="E70" s="396"/>
    </row>
    <row r="71" spans="1:5" ht="31.5">
      <c r="A71" s="421">
        <v>180683</v>
      </c>
      <c r="B71" s="488" t="s">
        <v>1214</v>
      </c>
      <c r="C71" s="407" t="s">
        <v>1208</v>
      </c>
      <c r="D71" s="404">
        <v>1500</v>
      </c>
      <c r="E71" s="396"/>
    </row>
    <row r="72" spans="1:5" ht="15.75">
      <c r="A72" s="421"/>
      <c r="B72" s="487" t="s">
        <v>1216</v>
      </c>
      <c r="C72" s="407"/>
      <c r="D72" s="409"/>
      <c r="E72" s="396"/>
    </row>
    <row r="73" spans="1:5" s="432" customFormat="1" ht="15.75">
      <c r="A73" s="421">
        <v>160662</v>
      </c>
      <c r="B73" s="488" t="s">
        <v>1301</v>
      </c>
      <c r="C73" s="407" t="s">
        <v>1192</v>
      </c>
      <c r="D73" s="409">
        <v>100</v>
      </c>
      <c r="E73" s="396"/>
    </row>
    <row r="74" spans="1:5" ht="31.5">
      <c r="A74" s="421">
        <v>180615</v>
      </c>
      <c r="B74" s="488" t="s">
        <v>1217</v>
      </c>
      <c r="C74" s="407" t="s">
        <v>1192</v>
      </c>
      <c r="D74" s="404">
        <v>520</v>
      </c>
      <c r="E74" s="396"/>
    </row>
    <row r="75" spans="1:5" ht="39" customHeight="1">
      <c r="A75" s="421">
        <v>180616</v>
      </c>
      <c r="B75" s="488" t="s">
        <v>1218</v>
      </c>
      <c r="C75" s="407" t="s">
        <v>1192</v>
      </c>
      <c r="D75" s="404">
        <v>860</v>
      </c>
      <c r="E75" s="396"/>
    </row>
    <row r="76" spans="1:5" ht="71.25" customHeight="1">
      <c r="A76" s="421"/>
      <c r="B76" s="487" t="s">
        <v>1219</v>
      </c>
      <c r="C76" s="407"/>
      <c r="D76" s="399"/>
      <c r="E76" s="396"/>
    </row>
    <row r="77" spans="1:5" ht="32.25" customHeight="1">
      <c r="A77" s="421">
        <v>180687</v>
      </c>
      <c r="B77" s="488" t="s">
        <v>1220</v>
      </c>
      <c r="C77" s="407" t="s">
        <v>1208</v>
      </c>
      <c r="D77" s="404">
        <v>5070</v>
      </c>
      <c r="E77" s="396"/>
    </row>
    <row r="78" spans="1:5" ht="31.5">
      <c r="A78" s="421">
        <v>180688</v>
      </c>
      <c r="B78" s="488" t="s">
        <v>1221</v>
      </c>
      <c r="C78" s="407" t="s">
        <v>1208</v>
      </c>
      <c r="D78" s="404">
        <v>5490</v>
      </c>
      <c r="E78" s="396"/>
    </row>
    <row r="79" spans="1:5" ht="31.5">
      <c r="A79" s="421">
        <v>180689</v>
      </c>
      <c r="B79" s="488" t="s">
        <v>1222</v>
      </c>
      <c r="C79" s="407" t="s">
        <v>1208</v>
      </c>
      <c r="D79" s="404">
        <v>5710</v>
      </c>
      <c r="E79" s="396"/>
    </row>
    <row r="80" spans="1:5" s="416" customFormat="1" ht="15.75">
      <c r="A80" s="421">
        <v>160595</v>
      </c>
      <c r="B80" s="488" t="s">
        <v>1297</v>
      </c>
      <c r="C80" s="407" t="s">
        <v>1192</v>
      </c>
      <c r="D80" s="404">
        <v>180</v>
      </c>
      <c r="E80" s="396"/>
    </row>
    <row r="81" spans="1:5" s="432" customFormat="1" ht="15.75">
      <c r="A81" s="421">
        <v>16532</v>
      </c>
      <c r="B81" s="488" t="s">
        <v>1307</v>
      </c>
      <c r="C81" s="407" t="s">
        <v>1192</v>
      </c>
      <c r="D81" s="404">
        <v>200</v>
      </c>
      <c r="E81" s="396"/>
    </row>
    <row r="82" spans="1:5" s="432" customFormat="1" ht="15.75">
      <c r="A82" s="421">
        <v>16525</v>
      </c>
      <c r="B82" s="488" t="s">
        <v>1302</v>
      </c>
      <c r="C82" s="407" t="s">
        <v>1192</v>
      </c>
      <c r="D82" s="404">
        <v>400</v>
      </c>
      <c r="E82" s="396"/>
    </row>
    <row r="83" spans="1:5" s="416" customFormat="1" ht="15.75">
      <c r="A83" s="421">
        <v>180307</v>
      </c>
      <c r="B83" s="488" t="s">
        <v>1298</v>
      </c>
      <c r="C83" s="407" t="s">
        <v>1192</v>
      </c>
      <c r="D83" s="404">
        <v>65</v>
      </c>
      <c r="E83" s="396"/>
    </row>
    <row r="84" spans="1:5" s="416" customFormat="1" ht="15.75">
      <c r="A84" s="421">
        <v>160606</v>
      </c>
      <c r="B84" s="488" t="s">
        <v>1299</v>
      </c>
      <c r="C84" s="407" t="s">
        <v>1192</v>
      </c>
      <c r="D84" s="404">
        <v>150</v>
      </c>
      <c r="E84" s="396"/>
    </row>
    <row r="85" spans="1:5" ht="43.5" customHeight="1">
      <c r="A85" s="421">
        <v>180640</v>
      </c>
      <c r="B85" s="488" t="s">
        <v>1223</v>
      </c>
      <c r="C85" s="407" t="s">
        <v>1192</v>
      </c>
      <c r="D85" s="404">
        <v>450</v>
      </c>
      <c r="E85" s="396"/>
    </row>
    <row r="86" spans="1:5" ht="31.5">
      <c r="A86" s="422">
        <v>180684</v>
      </c>
      <c r="B86" s="489" t="s">
        <v>1224</v>
      </c>
      <c r="C86" s="410" t="s">
        <v>1208</v>
      </c>
      <c r="D86" s="404">
        <v>340</v>
      </c>
      <c r="E86" s="396"/>
    </row>
    <row r="87" spans="1:5" ht="26.25" customHeight="1">
      <c r="A87" s="423"/>
      <c r="B87" s="564" t="s">
        <v>1225</v>
      </c>
      <c r="C87" s="564"/>
      <c r="D87" s="564"/>
      <c r="E87" s="396"/>
    </row>
    <row r="88" spans="1:5" ht="15.75" customHeight="1">
      <c r="A88" s="424"/>
      <c r="B88" s="490" t="s">
        <v>1226</v>
      </c>
      <c r="C88" s="411"/>
      <c r="D88" s="399"/>
      <c r="E88" s="396"/>
    </row>
    <row r="89" spans="1:5" ht="15.75">
      <c r="A89" s="421">
        <v>160620</v>
      </c>
      <c r="B89" s="402" t="s">
        <v>1227</v>
      </c>
      <c r="C89" s="403" t="s">
        <v>1192</v>
      </c>
      <c r="D89" s="404">
        <v>860</v>
      </c>
      <c r="E89" s="396"/>
    </row>
    <row r="90" spans="1:5" ht="34.5" customHeight="1">
      <c r="A90" s="421">
        <v>160621</v>
      </c>
      <c r="B90" s="402" t="s">
        <v>1228</v>
      </c>
      <c r="C90" s="403" t="s">
        <v>1192</v>
      </c>
      <c r="D90" s="404">
        <v>1690</v>
      </c>
      <c r="E90" s="396"/>
    </row>
    <row r="91" spans="1:5" ht="31.5">
      <c r="A91" s="421">
        <v>160787</v>
      </c>
      <c r="B91" s="402" t="s">
        <v>1229</v>
      </c>
      <c r="C91" s="403" t="s">
        <v>1192</v>
      </c>
      <c r="D91" s="404">
        <v>1260</v>
      </c>
      <c r="E91" s="396"/>
    </row>
    <row r="92" spans="1:5" ht="78.75">
      <c r="A92" s="421"/>
      <c r="B92" s="485" t="s">
        <v>1230</v>
      </c>
      <c r="C92" s="403"/>
      <c r="D92" s="399"/>
      <c r="E92" s="396"/>
    </row>
    <row r="93" spans="1:5" ht="15.75">
      <c r="A93" s="421">
        <v>160616</v>
      </c>
      <c r="B93" s="402" t="s">
        <v>1231</v>
      </c>
      <c r="C93" s="403" t="s">
        <v>1192</v>
      </c>
      <c r="D93" s="404">
        <v>650</v>
      </c>
      <c r="E93" s="396"/>
    </row>
    <row r="94" spans="1:5" ht="31.5">
      <c r="A94" s="421"/>
      <c r="B94" s="485" t="s">
        <v>1304</v>
      </c>
      <c r="C94" s="403"/>
      <c r="D94" s="409"/>
      <c r="E94" s="396"/>
    </row>
    <row r="95" spans="1:5" ht="15.75">
      <c r="A95" s="421">
        <v>160608</v>
      </c>
      <c r="B95" s="402" t="s">
        <v>1231</v>
      </c>
      <c r="C95" s="403" t="s">
        <v>1192</v>
      </c>
      <c r="D95" s="404">
        <v>350</v>
      </c>
      <c r="E95" s="396"/>
    </row>
    <row r="96" spans="1:5" ht="31.5">
      <c r="A96" s="421"/>
      <c r="B96" s="485" t="s">
        <v>1234</v>
      </c>
      <c r="C96" s="403"/>
      <c r="D96" s="409"/>
      <c r="E96" s="396"/>
    </row>
    <row r="97" spans="1:5" ht="15.75">
      <c r="A97" s="421">
        <v>160618</v>
      </c>
      <c r="B97" s="402" t="s">
        <v>997</v>
      </c>
      <c r="C97" s="403" t="s">
        <v>1192</v>
      </c>
      <c r="D97" s="404">
        <v>350</v>
      </c>
      <c r="E97" s="396"/>
    </row>
    <row r="98" spans="1:5" ht="38.25" customHeight="1">
      <c r="A98" s="421"/>
      <c r="B98" s="485" t="s">
        <v>1235</v>
      </c>
      <c r="C98" s="403"/>
      <c r="D98" s="409"/>
      <c r="E98" s="396"/>
    </row>
    <row r="99" spans="1:5" ht="15.75">
      <c r="A99" s="421"/>
      <c r="B99" s="402" t="s">
        <v>1236</v>
      </c>
      <c r="C99" s="403"/>
      <c r="D99" s="409"/>
      <c r="E99" s="396"/>
    </row>
    <row r="100" spans="1:5" ht="15.75">
      <c r="A100" s="421">
        <v>180624</v>
      </c>
      <c r="B100" s="402" t="s">
        <v>1237</v>
      </c>
      <c r="C100" s="403" t="s">
        <v>1192</v>
      </c>
      <c r="D100" s="404">
        <v>180</v>
      </c>
      <c r="E100" s="396"/>
    </row>
    <row r="101" spans="1:5" ht="15.75">
      <c r="A101" s="421">
        <v>180625</v>
      </c>
      <c r="B101" s="402" t="s">
        <v>1238</v>
      </c>
      <c r="C101" s="403" t="s">
        <v>1192</v>
      </c>
      <c r="D101" s="404">
        <v>260</v>
      </c>
      <c r="E101" s="396"/>
    </row>
    <row r="102" spans="1:5" ht="15.75">
      <c r="A102" s="421">
        <v>180626</v>
      </c>
      <c r="B102" s="402" t="s">
        <v>1239</v>
      </c>
      <c r="C102" s="403" t="s">
        <v>1192</v>
      </c>
      <c r="D102" s="404">
        <v>350</v>
      </c>
      <c r="E102" s="396"/>
    </row>
    <row r="103" spans="1:5" ht="18.75" customHeight="1">
      <c r="A103" s="421"/>
      <c r="B103" s="485" t="s">
        <v>1240</v>
      </c>
      <c r="C103" s="403"/>
      <c r="D103" s="399"/>
      <c r="E103" s="396"/>
    </row>
    <row r="104" spans="1:5" ht="15.75">
      <c r="A104" s="421">
        <v>180627</v>
      </c>
      <c r="B104" s="402" t="s">
        <v>1237</v>
      </c>
      <c r="C104" s="403" t="s">
        <v>1192</v>
      </c>
      <c r="D104" s="404">
        <v>520</v>
      </c>
      <c r="E104" s="396"/>
    </row>
    <row r="105" spans="1:5" ht="15.75">
      <c r="A105" s="421">
        <v>180628</v>
      </c>
      <c r="B105" s="402" t="s">
        <v>1238</v>
      </c>
      <c r="C105" s="403" t="s">
        <v>1192</v>
      </c>
      <c r="D105" s="404">
        <v>860</v>
      </c>
      <c r="E105" s="396"/>
    </row>
    <row r="106" spans="1:5" ht="15.75">
      <c r="A106" s="421">
        <v>180629</v>
      </c>
      <c r="B106" s="402" t="s">
        <v>1239</v>
      </c>
      <c r="C106" s="403" t="s">
        <v>1192</v>
      </c>
      <c r="D106" s="404">
        <v>1200</v>
      </c>
      <c r="E106" s="396"/>
    </row>
    <row r="107" spans="1:5" ht="36.75" customHeight="1">
      <c r="A107" s="421"/>
      <c r="B107" s="485" t="s">
        <v>1241</v>
      </c>
      <c r="C107" s="403"/>
      <c r="D107" s="409"/>
      <c r="E107" s="396"/>
    </row>
    <row r="108" spans="1:5" ht="15.75">
      <c r="A108" s="421">
        <v>180690</v>
      </c>
      <c r="B108" s="402" t="s">
        <v>1231</v>
      </c>
      <c r="C108" s="403" t="s">
        <v>1192</v>
      </c>
      <c r="D108" s="404">
        <v>180</v>
      </c>
      <c r="E108" s="396"/>
    </row>
    <row r="109" spans="1:5" ht="15.75">
      <c r="A109" s="421">
        <v>180691</v>
      </c>
      <c r="B109" s="402" t="s">
        <v>1232</v>
      </c>
      <c r="C109" s="403" t="s">
        <v>1192</v>
      </c>
      <c r="D109" s="404">
        <v>260</v>
      </c>
      <c r="E109" s="396"/>
    </row>
    <row r="110" spans="1:5" ht="15.75">
      <c r="A110" s="421">
        <v>180692</v>
      </c>
      <c r="B110" s="402" t="s">
        <v>1233</v>
      </c>
      <c r="C110" s="403" t="s">
        <v>1192</v>
      </c>
      <c r="D110" s="404">
        <v>350</v>
      </c>
      <c r="E110" s="396"/>
    </row>
    <row r="111" spans="1:5" ht="31.5" customHeight="1">
      <c r="A111" s="421">
        <v>180693</v>
      </c>
      <c r="B111" s="402" t="s">
        <v>1242</v>
      </c>
      <c r="C111" s="403" t="s">
        <v>1192</v>
      </c>
      <c r="D111" s="404">
        <v>260</v>
      </c>
      <c r="E111" s="396"/>
    </row>
    <row r="112" spans="1:5" ht="35.25" customHeight="1">
      <c r="A112" s="421">
        <v>160612</v>
      </c>
      <c r="B112" s="402" t="s">
        <v>1243</v>
      </c>
      <c r="C112" s="403" t="s">
        <v>1244</v>
      </c>
      <c r="D112" s="404">
        <v>850</v>
      </c>
      <c r="E112" s="396"/>
    </row>
    <row r="113" spans="1:5" ht="34.5" customHeight="1">
      <c r="A113" s="423"/>
      <c r="B113" s="565" t="s">
        <v>1245</v>
      </c>
      <c r="C113" s="565"/>
      <c r="D113" s="565"/>
      <c r="E113" s="396"/>
    </row>
    <row r="114" spans="1:5" ht="66" customHeight="1">
      <c r="A114" s="421">
        <v>160614</v>
      </c>
      <c r="B114" s="402" t="s">
        <v>1204</v>
      </c>
      <c r="C114" s="403" t="s">
        <v>1192</v>
      </c>
      <c r="D114" s="404">
        <v>100</v>
      </c>
      <c r="E114" s="396"/>
    </row>
    <row r="115" spans="1:5" ht="31.5">
      <c r="A115" s="421">
        <v>160591</v>
      </c>
      <c r="B115" s="402" t="s">
        <v>1246</v>
      </c>
      <c r="C115" s="403" t="s">
        <v>1192</v>
      </c>
      <c r="D115" s="404">
        <v>110</v>
      </c>
      <c r="E115" s="396"/>
    </row>
    <row r="116" spans="1:5" ht="31.5">
      <c r="A116" s="421">
        <v>180649</v>
      </c>
      <c r="B116" s="402" t="s">
        <v>1247</v>
      </c>
      <c r="C116" s="403" t="s">
        <v>1192</v>
      </c>
      <c r="D116" s="404">
        <v>430</v>
      </c>
      <c r="E116" s="396"/>
    </row>
    <row r="117" spans="1:5" ht="31.5">
      <c r="A117" s="421">
        <v>180650</v>
      </c>
      <c r="B117" s="402" t="s">
        <v>1248</v>
      </c>
      <c r="C117" s="403" t="s">
        <v>1192</v>
      </c>
      <c r="D117" s="404">
        <v>430</v>
      </c>
      <c r="E117" s="396"/>
    </row>
    <row r="118" spans="1:5" ht="43.5" customHeight="1">
      <c r="A118" s="421">
        <v>160619</v>
      </c>
      <c r="B118" s="402" t="s">
        <v>1249</v>
      </c>
      <c r="C118" s="403" t="s">
        <v>1192</v>
      </c>
      <c r="D118" s="404">
        <v>690</v>
      </c>
      <c r="E118" s="396"/>
    </row>
    <row r="119" spans="1:5" ht="40.5" customHeight="1">
      <c r="A119" s="421">
        <v>180630</v>
      </c>
      <c r="B119" s="402" t="s">
        <v>1250</v>
      </c>
      <c r="C119" s="403" t="s">
        <v>1192</v>
      </c>
      <c r="D119" s="404">
        <v>1690</v>
      </c>
      <c r="E119" s="396"/>
    </row>
    <row r="120" spans="1:5" ht="41.25" customHeight="1">
      <c r="A120" s="421">
        <v>180631</v>
      </c>
      <c r="B120" s="402" t="s">
        <v>1251</v>
      </c>
      <c r="C120" s="403" t="s">
        <v>1192</v>
      </c>
      <c r="D120" s="404">
        <v>220</v>
      </c>
      <c r="E120" s="396"/>
    </row>
    <row r="121" spans="1:5" ht="38.25" customHeight="1">
      <c r="A121" s="421">
        <v>180632</v>
      </c>
      <c r="B121" s="402" t="s">
        <v>1252</v>
      </c>
      <c r="C121" s="403" t="s">
        <v>1192</v>
      </c>
      <c r="D121" s="404">
        <v>220</v>
      </c>
      <c r="E121" s="396"/>
    </row>
    <row r="122" spans="1:5" ht="37.5" customHeight="1">
      <c r="A122" s="421">
        <v>180633</v>
      </c>
      <c r="B122" s="402" t="s">
        <v>1253</v>
      </c>
      <c r="C122" s="403" t="s">
        <v>1192</v>
      </c>
      <c r="D122" s="404">
        <v>220</v>
      </c>
      <c r="E122" s="396"/>
    </row>
    <row r="123" spans="1:5" ht="36" customHeight="1">
      <c r="A123" s="421">
        <v>180634</v>
      </c>
      <c r="B123" s="402" t="s">
        <v>1254</v>
      </c>
      <c r="C123" s="403" t="s">
        <v>1192</v>
      </c>
      <c r="D123" s="404">
        <v>220</v>
      </c>
      <c r="E123" s="396"/>
    </row>
    <row r="124" spans="1:5" s="392" customFormat="1" ht="36" customHeight="1">
      <c r="A124" s="421"/>
      <c r="B124" s="402"/>
      <c r="C124" s="403"/>
      <c r="D124" s="404"/>
      <c r="E124" s="396"/>
    </row>
    <row r="125" spans="1:5" ht="15.75">
      <c r="A125" s="423"/>
      <c r="B125" s="565" t="s">
        <v>1255</v>
      </c>
      <c r="C125" s="565"/>
      <c r="D125" s="565"/>
      <c r="E125" s="396"/>
    </row>
    <row r="126" spans="1:5" ht="15.75">
      <c r="A126" s="421">
        <v>180635</v>
      </c>
      <c r="B126" s="402" t="s">
        <v>1256</v>
      </c>
      <c r="C126" s="403" t="s">
        <v>1190</v>
      </c>
      <c r="D126" s="404">
        <v>640</v>
      </c>
      <c r="E126" s="396"/>
    </row>
    <row r="127" spans="1:5" ht="15.75">
      <c r="A127" s="421">
        <v>180636</v>
      </c>
      <c r="B127" s="402" t="s">
        <v>1257</v>
      </c>
      <c r="C127" s="403" t="s">
        <v>1190</v>
      </c>
      <c r="D127" s="404">
        <v>430</v>
      </c>
      <c r="E127" s="396"/>
    </row>
    <row r="128" spans="1:5" s="392" customFormat="1" ht="15.75">
      <c r="A128" s="421"/>
      <c r="B128" s="402"/>
      <c r="C128" s="403"/>
      <c r="D128" s="404"/>
      <c r="E128" s="396"/>
    </row>
    <row r="129" spans="1:5" ht="15.75">
      <c r="A129" s="423"/>
      <c r="B129" s="565" t="s">
        <v>1258</v>
      </c>
      <c r="C129" s="565"/>
      <c r="D129" s="565"/>
      <c r="E129" s="396"/>
    </row>
    <row r="130" spans="1:5" ht="15.75">
      <c r="A130" s="421">
        <v>160646</v>
      </c>
      <c r="B130" s="402" t="s">
        <v>382</v>
      </c>
      <c r="C130" s="403" t="s">
        <v>1259</v>
      </c>
      <c r="D130" s="404">
        <v>230</v>
      </c>
      <c r="E130" s="396"/>
    </row>
    <row r="131" spans="1:5" ht="15.75">
      <c r="A131" s="421">
        <v>160647</v>
      </c>
      <c r="B131" s="402" t="s">
        <v>1260</v>
      </c>
      <c r="C131" s="403" t="s">
        <v>1259</v>
      </c>
      <c r="D131" s="404">
        <v>450</v>
      </c>
      <c r="E131" s="396"/>
    </row>
    <row r="132" spans="1:5" ht="15.75">
      <c r="A132" s="421">
        <v>160648</v>
      </c>
      <c r="B132" s="402" t="s">
        <v>1261</v>
      </c>
      <c r="C132" s="403" t="s">
        <v>1259</v>
      </c>
      <c r="D132" s="404">
        <v>680</v>
      </c>
      <c r="E132" s="396"/>
    </row>
    <row r="133" spans="1:5" ht="47.25">
      <c r="A133" s="421">
        <v>180648</v>
      </c>
      <c r="B133" s="402" t="s">
        <v>1262</v>
      </c>
      <c r="C133" s="403" t="s">
        <v>1259</v>
      </c>
      <c r="D133" s="404">
        <v>1575</v>
      </c>
      <c r="E133" s="396"/>
    </row>
    <row r="134" spans="1:5" ht="15.75">
      <c r="A134" s="421">
        <v>160650</v>
      </c>
      <c r="B134" s="402" t="s">
        <v>1263</v>
      </c>
      <c r="C134" s="403" t="s">
        <v>1259</v>
      </c>
      <c r="D134" s="404">
        <v>2025</v>
      </c>
      <c r="E134" s="396"/>
    </row>
    <row r="135" spans="1:5" ht="15.75">
      <c r="A135" s="421">
        <v>180651</v>
      </c>
      <c r="B135" s="402" t="s">
        <v>1264</v>
      </c>
      <c r="C135" s="403" t="s">
        <v>1259</v>
      </c>
      <c r="D135" s="404">
        <v>120</v>
      </c>
      <c r="E135" s="396"/>
    </row>
    <row r="136" spans="1:5" ht="31.5">
      <c r="A136" s="421"/>
      <c r="B136" s="485" t="s">
        <v>1265</v>
      </c>
      <c r="C136" s="403"/>
      <c r="D136" s="404"/>
      <c r="E136" s="396"/>
    </row>
    <row r="137" spans="1:5" ht="15.75">
      <c r="A137" s="421">
        <v>160657</v>
      </c>
      <c r="B137" s="402" t="s">
        <v>1266</v>
      </c>
      <c r="C137" s="403" t="s">
        <v>1267</v>
      </c>
      <c r="D137" s="404">
        <v>450</v>
      </c>
      <c r="E137" s="396"/>
    </row>
    <row r="138" spans="1:5" ht="15.75">
      <c r="A138" s="421">
        <v>180657</v>
      </c>
      <c r="B138" s="402" t="s">
        <v>1268</v>
      </c>
      <c r="C138" s="403" t="s">
        <v>1267</v>
      </c>
      <c r="D138" s="404">
        <v>1575</v>
      </c>
      <c r="E138" s="396"/>
    </row>
    <row r="139" spans="1:5" ht="31.5">
      <c r="A139" s="421">
        <v>160640</v>
      </c>
      <c r="B139" s="402" t="s">
        <v>1269</v>
      </c>
      <c r="C139" s="403" t="s">
        <v>1270</v>
      </c>
      <c r="D139" s="404">
        <v>450</v>
      </c>
      <c r="E139" s="396"/>
    </row>
    <row r="140" spans="1:5" ht="15.75">
      <c r="A140" s="421">
        <v>160653</v>
      </c>
      <c r="B140" s="402" t="s">
        <v>383</v>
      </c>
      <c r="C140" s="403" t="s">
        <v>1192</v>
      </c>
      <c r="D140" s="404">
        <v>450</v>
      </c>
      <c r="E140" s="396"/>
    </row>
    <row r="141" spans="1:5" ht="15.75">
      <c r="A141" s="421">
        <v>16122</v>
      </c>
      <c r="B141" s="402" t="s">
        <v>1271</v>
      </c>
      <c r="C141" s="403" t="s">
        <v>1192</v>
      </c>
      <c r="D141" s="404">
        <v>450</v>
      </c>
      <c r="E141" s="396"/>
    </row>
    <row r="142" spans="1:5" ht="15.75">
      <c r="A142" s="421">
        <v>18122</v>
      </c>
      <c r="B142" s="402" t="s">
        <v>1272</v>
      </c>
      <c r="C142" s="403" t="s">
        <v>1192</v>
      </c>
      <c r="D142" s="404">
        <v>230</v>
      </c>
      <c r="E142" s="396"/>
    </row>
    <row r="143" spans="1:5" ht="15.75">
      <c r="A143" s="421">
        <v>160651</v>
      </c>
      <c r="B143" s="402" t="s">
        <v>384</v>
      </c>
      <c r="C143" s="403" t="s">
        <v>1267</v>
      </c>
      <c r="D143" s="404">
        <v>690</v>
      </c>
      <c r="E143" s="396"/>
    </row>
    <row r="144" spans="1:5" ht="15.75">
      <c r="A144" s="421">
        <v>160655</v>
      </c>
      <c r="B144" s="402" t="s">
        <v>1273</v>
      </c>
      <c r="C144" s="403" t="s">
        <v>1267</v>
      </c>
      <c r="D144" s="404">
        <v>1350</v>
      </c>
      <c r="E144" s="396"/>
    </row>
    <row r="145" spans="1:5" ht="15.75">
      <c r="A145" s="421">
        <v>16128</v>
      </c>
      <c r="B145" s="402" t="s">
        <v>1274</v>
      </c>
      <c r="C145" s="403" t="s">
        <v>1267</v>
      </c>
      <c r="D145" s="404">
        <v>1370</v>
      </c>
      <c r="E145" s="396"/>
    </row>
    <row r="146" spans="1:5" ht="31.5">
      <c r="A146" s="421">
        <v>16129</v>
      </c>
      <c r="B146" s="402" t="s">
        <v>1275</v>
      </c>
      <c r="C146" s="403" t="s">
        <v>1267</v>
      </c>
      <c r="D146" s="404">
        <v>1800</v>
      </c>
      <c r="E146" s="396"/>
    </row>
    <row r="147" spans="1:5" ht="15.75">
      <c r="A147" s="421">
        <v>160656</v>
      </c>
      <c r="B147" s="402" t="s">
        <v>385</v>
      </c>
      <c r="C147" s="403" t="s">
        <v>1267</v>
      </c>
      <c r="D147" s="404">
        <v>1370</v>
      </c>
      <c r="E147" s="396"/>
    </row>
    <row r="148" spans="1:5" ht="52.5" customHeight="1">
      <c r="A148" s="421">
        <v>16131</v>
      </c>
      <c r="B148" s="402" t="s">
        <v>1276</v>
      </c>
      <c r="C148" s="403" t="s">
        <v>1267</v>
      </c>
      <c r="D148" s="404">
        <v>1370</v>
      </c>
      <c r="E148" s="396"/>
    </row>
    <row r="149" spans="1:5" ht="15.75">
      <c r="A149" s="421">
        <v>160658</v>
      </c>
      <c r="B149" s="402" t="s">
        <v>386</v>
      </c>
      <c r="C149" s="403" t="s">
        <v>1267</v>
      </c>
      <c r="D149" s="404">
        <v>560</v>
      </c>
      <c r="E149" s="396"/>
    </row>
    <row r="150" spans="1:5" ht="15.75">
      <c r="A150" s="421">
        <v>16136</v>
      </c>
      <c r="B150" s="402" t="s">
        <v>387</v>
      </c>
      <c r="C150" s="403" t="s">
        <v>1267</v>
      </c>
      <c r="D150" s="404">
        <v>1030</v>
      </c>
      <c r="E150" s="396"/>
    </row>
    <row r="151" spans="1:5" ht="15.75">
      <c r="A151" s="421">
        <v>16137</v>
      </c>
      <c r="B151" s="402" t="s">
        <v>388</v>
      </c>
      <c r="C151" s="403" t="s">
        <v>1267</v>
      </c>
      <c r="D151" s="404">
        <v>350</v>
      </c>
      <c r="E151" s="396"/>
    </row>
    <row r="152" spans="1:5" ht="31.5">
      <c r="A152" s="421">
        <v>160649</v>
      </c>
      <c r="B152" s="402" t="s">
        <v>1277</v>
      </c>
      <c r="C152" s="403" t="s">
        <v>1192</v>
      </c>
      <c r="D152" s="404">
        <v>3600</v>
      </c>
      <c r="E152" s="396"/>
    </row>
    <row r="153" spans="1:5" ht="31.5">
      <c r="A153" s="421">
        <v>180652</v>
      </c>
      <c r="B153" s="402" t="s">
        <v>1278</v>
      </c>
      <c r="C153" s="403" t="s">
        <v>1192</v>
      </c>
      <c r="D153" s="404">
        <v>4050</v>
      </c>
      <c r="E153" s="396"/>
    </row>
    <row r="154" spans="1:5" ht="15.75">
      <c r="A154" s="421">
        <v>16141</v>
      </c>
      <c r="B154" s="402" t="s">
        <v>389</v>
      </c>
      <c r="C154" s="403" t="s">
        <v>1192</v>
      </c>
      <c r="D154" s="404">
        <v>450</v>
      </c>
      <c r="E154" s="396"/>
    </row>
    <row r="155" spans="1:5" ht="15.75">
      <c r="A155" s="421">
        <v>160660</v>
      </c>
      <c r="B155" s="402" t="s">
        <v>1279</v>
      </c>
      <c r="C155" s="403" t="s">
        <v>1192</v>
      </c>
      <c r="D155" s="404">
        <v>450</v>
      </c>
      <c r="E155" s="396"/>
    </row>
    <row r="156" spans="1:5" ht="15.75">
      <c r="A156" s="421">
        <v>160641</v>
      </c>
      <c r="B156" s="402" t="s">
        <v>391</v>
      </c>
      <c r="C156" s="403" t="s">
        <v>1192</v>
      </c>
      <c r="D156" s="404">
        <v>450</v>
      </c>
      <c r="E156" s="396"/>
    </row>
    <row r="157" spans="1:5" ht="15.75">
      <c r="A157" s="421">
        <v>180641</v>
      </c>
      <c r="B157" s="402" t="s">
        <v>1280</v>
      </c>
      <c r="C157" s="403" t="s">
        <v>1192</v>
      </c>
      <c r="D157" s="404">
        <v>600</v>
      </c>
      <c r="E157" s="396"/>
    </row>
    <row r="158" spans="1:5" ht="31.5">
      <c r="A158" s="421">
        <v>16145</v>
      </c>
      <c r="B158" s="402" t="s">
        <v>1281</v>
      </c>
      <c r="C158" s="403" t="s">
        <v>1267</v>
      </c>
      <c r="D158" s="404">
        <v>1800</v>
      </c>
      <c r="E158" s="396"/>
    </row>
    <row r="159" spans="1:5" ht="15.75">
      <c r="A159" s="421">
        <v>160645</v>
      </c>
      <c r="B159" s="402" t="s">
        <v>392</v>
      </c>
      <c r="C159" s="403" t="s">
        <v>1192</v>
      </c>
      <c r="D159" s="404">
        <v>450</v>
      </c>
      <c r="E159" s="396"/>
    </row>
    <row r="160" spans="1:5" ht="15.75">
      <c r="A160" s="421">
        <v>180658</v>
      </c>
      <c r="B160" s="402" t="s">
        <v>393</v>
      </c>
      <c r="C160" s="403" t="s">
        <v>1267</v>
      </c>
      <c r="D160" s="404">
        <v>690</v>
      </c>
      <c r="E160" s="396"/>
    </row>
    <row r="161" spans="1:5" ht="31.5">
      <c r="A161" s="421">
        <v>16157</v>
      </c>
      <c r="B161" s="402" t="s">
        <v>394</v>
      </c>
      <c r="C161" s="403" t="s">
        <v>1267</v>
      </c>
      <c r="D161" s="404">
        <v>1350</v>
      </c>
      <c r="E161" s="396"/>
    </row>
    <row r="162" spans="1:5" ht="36.75" customHeight="1">
      <c r="A162" s="421">
        <v>16158</v>
      </c>
      <c r="B162" s="402" t="s">
        <v>1282</v>
      </c>
      <c r="C162" s="403" t="s">
        <v>1267</v>
      </c>
      <c r="D162" s="404">
        <v>1575</v>
      </c>
      <c r="E162" s="396"/>
    </row>
    <row r="163" spans="1:5" ht="15.75">
      <c r="A163" s="421">
        <v>16160</v>
      </c>
      <c r="B163" s="402" t="s">
        <v>1283</v>
      </c>
      <c r="C163" s="403" t="s">
        <v>1192</v>
      </c>
      <c r="D163" s="404">
        <v>225</v>
      </c>
      <c r="E163" s="396"/>
    </row>
    <row r="164" spans="1:5" ht="15.75">
      <c r="A164" s="421">
        <v>180653</v>
      </c>
      <c r="B164" s="402" t="s">
        <v>1284</v>
      </c>
      <c r="C164" s="403" t="s">
        <v>1267</v>
      </c>
      <c r="D164" s="404">
        <v>1800</v>
      </c>
      <c r="E164" s="396"/>
    </row>
    <row r="165" spans="1:5" ht="15.75">
      <c r="A165" s="421">
        <v>180654</v>
      </c>
      <c r="B165" s="402" t="s">
        <v>1285</v>
      </c>
      <c r="C165" s="403" t="s">
        <v>1267</v>
      </c>
      <c r="D165" s="404">
        <v>2250</v>
      </c>
      <c r="E165" s="396"/>
    </row>
    <row r="166" spans="1:5" ht="15.75">
      <c r="A166" s="421">
        <v>160644</v>
      </c>
      <c r="B166" s="402" t="s">
        <v>1286</v>
      </c>
      <c r="C166" s="403" t="s">
        <v>1267</v>
      </c>
      <c r="D166" s="404">
        <v>1575</v>
      </c>
      <c r="E166" s="396"/>
    </row>
    <row r="167" spans="1:5" ht="15.75">
      <c r="A167" s="421">
        <v>180637</v>
      </c>
      <c r="B167" s="402" t="s">
        <v>1287</v>
      </c>
      <c r="C167" s="403" t="s">
        <v>1267</v>
      </c>
      <c r="D167" s="404">
        <v>2025</v>
      </c>
      <c r="E167" s="396"/>
    </row>
    <row r="168" spans="1:5" ht="15.75">
      <c r="A168" s="421">
        <v>161361</v>
      </c>
      <c r="B168" s="402" t="s">
        <v>1288</v>
      </c>
      <c r="C168" s="403" t="s">
        <v>1267</v>
      </c>
      <c r="D168" s="404">
        <v>1800</v>
      </c>
      <c r="E168" s="396"/>
    </row>
    <row r="169" spans="1:5" ht="31.5">
      <c r="A169" s="421">
        <v>161362</v>
      </c>
      <c r="B169" s="402" t="s">
        <v>1289</v>
      </c>
      <c r="C169" s="403" t="s">
        <v>1267</v>
      </c>
      <c r="D169" s="404">
        <v>3430</v>
      </c>
      <c r="E169" s="396"/>
    </row>
    <row r="170" spans="1:5" ht="31.5">
      <c r="A170" s="421">
        <v>180655</v>
      </c>
      <c r="B170" s="402" t="s">
        <v>1290</v>
      </c>
      <c r="C170" s="403" t="s">
        <v>1192</v>
      </c>
      <c r="D170" s="404">
        <v>690</v>
      </c>
      <c r="E170" s="396"/>
    </row>
    <row r="171" spans="1:5" s="416" customFormat="1" ht="15.75">
      <c r="A171" s="421"/>
      <c r="B171" s="402"/>
      <c r="C171" s="403"/>
      <c r="D171" s="404"/>
      <c r="E171" s="396"/>
    </row>
    <row r="172" spans="1:5" ht="32.25" customHeight="1">
      <c r="A172" s="423"/>
      <c r="B172" s="559" t="s">
        <v>1291</v>
      </c>
      <c r="C172" s="560"/>
      <c r="D172" s="561"/>
      <c r="E172" s="396"/>
    </row>
    <row r="173" spans="1:5" ht="44.25" customHeight="1">
      <c r="A173" s="424">
        <v>160631</v>
      </c>
      <c r="B173" s="491" t="s">
        <v>1292</v>
      </c>
      <c r="C173" s="411" t="s">
        <v>1190</v>
      </c>
      <c r="D173" s="404">
        <v>1125</v>
      </c>
      <c r="E173" s="396"/>
    </row>
    <row r="174" spans="1:5" ht="44.25" customHeight="1">
      <c r="A174" s="421">
        <v>180638</v>
      </c>
      <c r="B174" s="402" t="s">
        <v>1293</v>
      </c>
      <c r="C174" s="403" t="s">
        <v>1190</v>
      </c>
      <c r="D174" s="404">
        <v>900</v>
      </c>
      <c r="E174" s="396"/>
    </row>
    <row r="175" spans="1:5" s="474" customFormat="1" ht="44.25" customHeight="1">
      <c r="A175" s="421"/>
      <c r="B175" s="559" t="s">
        <v>1392</v>
      </c>
      <c r="C175" s="560"/>
      <c r="D175" s="561"/>
      <c r="E175" s="396"/>
    </row>
    <row r="176" spans="1:5" ht="31.5" customHeight="1">
      <c r="A176" s="421">
        <v>180302</v>
      </c>
      <c r="B176" s="472" t="s">
        <v>1391</v>
      </c>
      <c r="C176" s="403" t="s">
        <v>1190</v>
      </c>
      <c r="D176" s="473">
        <v>2800</v>
      </c>
      <c r="E176" s="415"/>
    </row>
    <row r="177" spans="1:5" s="392" customFormat="1" ht="35.25" customHeight="1">
      <c r="A177" s="421">
        <v>180303</v>
      </c>
      <c r="B177" s="472" t="s">
        <v>1388</v>
      </c>
      <c r="C177" s="421" t="s">
        <v>1389</v>
      </c>
      <c r="D177" s="473">
        <v>2200</v>
      </c>
      <c r="E177" s="415"/>
    </row>
    <row r="178" spans="1:4" ht="47.25">
      <c r="A178" s="421">
        <v>16061</v>
      </c>
      <c r="B178" s="402" t="s">
        <v>1390</v>
      </c>
      <c r="C178" s="403" t="s">
        <v>1190</v>
      </c>
      <c r="D178" s="404">
        <v>2000</v>
      </c>
    </row>
  </sheetData>
  <sheetProtection/>
  <mergeCells count="12">
    <mergeCell ref="B175:D175"/>
    <mergeCell ref="B129:D129"/>
    <mergeCell ref="A9:A10"/>
    <mergeCell ref="B9:B10"/>
    <mergeCell ref="C9:C10"/>
    <mergeCell ref="D9:D10"/>
    <mergeCell ref="B172:D172"/>
    <mergeCell ref="B51:D52"/>
    <mergeCell ref="B53:D53"/>
    <mergeCell ref="B87:D87"/>
    <mergeCell ref="B113:D113"/>
    <mergeCell ref="B125:D125"/>
  </mergeCells>
  <conditionalFormatting sqref="A13:A175">
    <cfRule type="duplicateValues" priority="10" dxfId="2" stopIfTrue="1">
      <formula>AND(COUNTIF($A$13:$A$175,A13)&gt;1,NOT(ISBLANK(A13)))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A1" sqref="A1:E69"/>
    </sheetView>
  </sheetViews>
  <sheetFormatPr defaultColWidth="9.140625" defaultRowHeight="15"/>
  <cols>
    <col min="1" max="2" width="9.140625" style="26" customWidth="1"/>
    <col min="3" max="3" width="55.7109375" style="26" customWidth="1"/>
    <col min="4" max="4" width="10.57421875" style="26" customWidth="1"/>
    <col min="5" max="5" width="13.421875" style="26" customWidth="1"/>
    <col min="6" max="16384" width="9.140625" style="26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1386</v>
      </c>
    </row>
    <row r="6" ht="15.75">
      <c r="A6" s="50"/>
    </row>
    <row r="7" spans="1:5" ht="15.75">
      <c r="A7" s="30"/>
      <c r="B7" s="30"/>
      <c r="C7" s="258" t="s">
        <v>1132</v>
      </c>
      <c r="D7" s="52"/>
      <c r="E7" s="52"/>
    </row>
    <row r="8" spans="1:5" ht="15.75">
      <c r="A8" s="11"/>
      <c r="B8" s="11"/>
      <c r="C8" s="122"/>
      <c r="D8" s="11"/>
      <c r="E8" s="11"/>
    </row>
    <row r="9" spans="1:5" ht="31.5">
      <c r="A9" s="28" t="s">
        <v>2</v>
      </c>
      <c r="B9" s="28" t="s">
        <v>45</v>
      </c>
      <c r="C9" s="28" t="s">
        <v>4</v>
      </c>
      <c r="D9" s="28" t="s">
        <v>395</v>
      </c>
      <c r="E9" s="28" t="s">
        <v>6</v>
      </c>
    </row>
    <row r="10" spans="1:5" ht="15.75">
      <c r="A10" s="569">
        <v>1</v>
      </c>
      <c r="B10" s="568"/>
      <c r="C10" s="346" t="s">
        <v>1085</v>
      </c>
      <c r="D10" s="213"/>
      <c r="E10" s="213"/>
    </row>
    <row r="11" spans="1:5" ht="15.75">
      <c r="A11" s="569"/>
      <c r="B11" s="568"/>
      <c r="C11" s="346" t="s">
        <v>1086</v>
      </c>
      <c r="D11" s="213"/>
      <c r="E11" s="213"/>
    </row>
    <row r="12" spans="1:5" ht="15.75">
      <c r="A12" s="371" t="s">
        <v>11</v>
      </c>
      <c r="B12" s="125">
        <v>90510</v>
      </c>
      <c r="C12" s="367" t="s">
        <v>1087</v>
      </c>
      <c r="D12" s="370" t="s">
        <v>396</v>
      </c>
      <c r="E12" s="125">
        <v>350</v>
      </c>
    </row>
    <row r="13" spans="1:5" ht="15.75">
      <c r="A13" s="125" t="s">
        <v>13</v>
      </c>
      <c r="B13" s="125">
        <v>90511</v>
      </c>
      <c r="C13" s="367" t="s">
        <v>1088</v>
      </c>
      <c r="D13" s="370" t="s">
        <v>396</v>
      </c>
      <c r="E13" s="125">
        <v>350</v>
      </c>
    </row>
    <row r="14" spans="1:5" ht="15.75">
      <c r="A14" s="125" t="s">
        <v>15</v>
      </c>
      <c r="B14" s="125">
        <v>90512</v>
      </c>
      <c r="C14" s="367" t="s">
        <v>1089</v>
      </c>
      <c r="D14" s="370" t="s">
        <v>396</v>
      </c>
      <c r="E14" s="125">
        <v>350</v>
      </c>
    </row>
    <row r="15" spans="1:5" ht="15.75">
      <c r="A15" s="371" t="s">
        <v>17</v>
      </c>
      <c r="B15" s="125">
        <v>90513</v>
      </c>
      <c r="C15" s="367" t="s">
        <v>1133</v>
      </c>
      <c r="D15" s="370" t="s">
        <v>396</v>
      </c>
      <c r="E15" s="125">
        <v>420</v>
      </c>
    </row>
    <row r="16" spans="1:5" ht="15.75">
      <c r="A16" s="125" t="s">
        <v>19</v>
      </c>
      <c r="B16" s="125">
        <v>90514</v>
      </c>
      <c r="C16" s="367" t="s">
        <v>1090</v>
      </c>
      <c r="D16" s="370" t="s">
        <v>396</v>
      </c>
      <c r="E16" s="125">
        <v>420</v>
      </c>
    </row>
    <row r="17" spans="1:5" ht="15.75">
      <c r="A17" s="125" t="s">
        <v>21</v>
      </c>
      <c r="B17" s="125">
        <v>90515</v>
      </c>
      <c r="C17" s="367" t="s">
        <v>1091</v>
      </c>
      <c r="D17" s="370" t="s">
        <v>396</v>
      </c>
      <c r="E17" s="125">
        <v>550</v>
      </c>
    </row>
    <row r="18" spans="1:5" ht="15.75">
      <c r="A18" s="125" t="s">
        <v>69</v>
      </c>
      <c r="B18" s="125">
        <v>90516</v>
      </c>
      <c r="C18" s="367" t="s">
        <v>1092</v>
      </c>
      <c r="D18" s="370" t="s">
        <v>396</v>
      </c>
      <c r="E18" s="125">
        <v>550</v>
      </c>
    </row>
    <row r="19" spans="1:5" ht="15.75">
      <c r="A19" s="125" t="s">
        <v>71</v>
      </c>
      <c r="B19" s="125">
        <v>90517</v>
      </c>
      <c r="C19" s="367" t="s">
        <v>1093</v>
      </c>
      <c r="D19" s="370" t="s">
        <v>396</v>
      </c>
      <c r="E19" s="125">
        <v>600</v>
      </c>
    </row>
    <row r="20" spans="1:5" ht="15.75">
      <c r="A20" s="125" t="s">
        <v>73</v>
      </c>
      <c r="B20" s="125">
        <v>90518</v>
      </c>
      <c r="C20" s="367" t="s">
        <v>1094</v>
      </c>
      <c r="D20" s="370" t="s">
        <v>396</v>
      </c>
      <c r="E20" s="125">
        <v>480</v>
      </c>
    </row>
    <row r="21" spans="1:5" ht="15.75">
      <c r="A21" s="125" t="s">
        <v>74</v>
      </c>
      <c r="B21" s="125">
        <v>90519</v>
      </c>
      <c r="C21" s="367" t="s">
        <v>1095</v>
      </c>
      <c r="D21" s="370" t="s">
        <v>396</v>
      </c>
      <c r="E21" s="125">
        <v>350</v>
      </c>
    </row>
    <row r="22" spans="1:5" ht="15.75">
      <c r="A22" s="125" t="s">
        <v>75</v>
      </c>
      <c r="B22" s="125">
        <v>90520</v>
      </c>
      <c r="C22" s="367" t="s">
        <v>1096</v>
      </c>
      <c r="D22" s="370" t="s">
        <v>396</v>
      </c>
      <c r="E22" s="125">
        <v>600</v>
      </c>
    </row>
    <row r="23" spans="1:5" ht="15.75">
      <c r="A23" s="125" t="s">
        <v>77</v>
      </c>
      <c r="B23" s="125">
        <v>90521</v>
      </c>
      <c r="C23" s="367" t="s">
        <v>1097</v>
      </c>
      <c r="D23" s="370" t="s">
        <v>396</v>
      </c>
      <c r="E23" s="125">
        <v>350</v>
      </c>
    </row>
    <row r="24" spans="1:5" ht="15.75">
      <c r="A24" s="125" t="s">
        <v>79</v>
      </c>
      <c r="B24" s="125">
        <v>90522</v>
      </c>
      <c r="C24" s="367" t="s">
        <v>1098</v>
      </c>
      <c r="D24" s="370" t="s">
        <v>396</v>
      </c>
      <c r="E24" s="125">
        <v>420</v>
      </c>
    </row>
    <row r="25" spans="1:5" ht="15.75">
      <c r="A25" s="125" t="s">
        <v>82</v>
      </c>
      <c r="B25" s="125">
        <v>90523</v>
      </c>
      <c r="C25" s="367" t="s">
        <v>1099</v>
      </c>
      <c r="D25" s="370" t="s">
        <v>396</v>
      </c>
      <c r="E25" s="125">
        <v>420</v>
      </c>
    </row>
    <row r="26" spans="1:5" ht="15.75">
      <c r="A26" s="125" t="s">
        <v>83</v>
      </c>
      <c r="B26" s="125">
        <v>90524</v>
      </c>
      <c r="C26" s="367" t="s">
        <v>1100</v>
      </c>
      <c r="D26" s="370" t="s">
        <v>396</v>
      </c>
      <c r="E26" s="125">
        <v>350</v>
      </c>
    </row>
    <row r="27" spans="1:5" ht="15.75">
      <c r="A27" s="125" t="s">
        <v>469</v>
      </c>
      <c r="B27" s="125">
        <v>90525</v>
      </c>
      <c r="C27" s="367" t="s">
        <v>1101</v>
      </c>
      <c r="D27" s="370" t="s">
        <v>396</v>
      </c>
      <c r="E27" s="125">
        <v>250</v>
      </c>
    </row>
    <row r="28" spans="1:5" ht="15.75">
      <c r="A28" s="125" t="s">
        <v>471</v>
      </c>
      <c r="B28" s="125">
        <v>90526</v>
      </c>
      <c r="C28" s="367" t="s">
        <v>1102</v>
      </c>
      <c r="D28" s="370" t="s">
        <v>396</v>
      </c>
      <c r="E28" s="125">
        <v>300</v>
      </c>
    </row>
    <row r="29" spans="1:5" ht="31.5">
      <c r="A29" s="125" t="s">
        <v>473</v>
      </c>
      <c r="B29" s="125">
        <v>9032</v>
      </c>
      <c r="C29" s="367" t="s">
        <v>1136</v>
      </c>
      <c r="D29" s="370" t="s">
        <v>396</v>
      </c>
      <c r="E29" s="125">
        <v>700</v>
      </c>
    </row>
    <row r="30" spans="1:5" ht="31.5">
      <c r="A30" s="125" t="s">
        <v>475</v>
      </c>
      <c r="B30" s="125">
        <v>90321</v>
      </c>
      <c r="C30" s="367" t="s">
        <v>1137</v>
      </c>
      <c r="D30" s="370" t="s">
        <v>396</v>
      </c>
      <c r="E30" s="125">
        <v>650</v>
      </c>
    </row>
    <row r="31" spans="1:5" ht="15.75">
      <c r="A31" s="125" t="s">
        <v>477</v>
      </c>
      <c r="B31" s="125">
        <v>90527</v>
      </c>
      <c r="C31" s="367" t="s">
        <v>1103</v>
      </c>
      <c r="D31" s="370" t="s">
        <v>396</v>
      </c>
      <c r="E31" s="125">
        <v>600</v>
      </c>
    </row>
    <row r="32" spans="1:6" ht="15.75">
      <c r="A32" s="125" t="s">
        <v>553</v>
      </c>
      <c r="B32" s="125">
        <v>90528</v>
      </c>
      <c r="C32" s="367" t="s">
        <v>1104</v>
      </c>
      <c r="D32" s="370" t="s">
        <v>396</v>
      </c>
      <c r="E32" s="125">
        <v>650</v>
      </c>
      <c r="F32" s="26" t="s">
        <v>1140</v>
      </c>
    </row>
    <row r="33" spans="1:6" ht="15.75">
      <c r="A33" s="125" t="s">
        <v>555</v>
      </c>
      <c r="B33" s="125">
        <v>9007</v>
      </c>
      <c r="C33" s="367" t="s">
        <v>1105</v>
      </c>
      <c r="D33" s="370" t="s">
        <v>396</v>
      </c>
      <c r="E33" s="125">
        <v>600</v>
      </c>
      <c r="F33" s="26" t="s">
        <v>1141</v>
      </c>
    </row>
    <row r="34" spans="1:5" ht="15.75">
      <c r="A34" s="125" t="s">
        <v>558</v>
      </c>
      <c r="B34" s="125">
        <v>90529</v>
      </c>
      <c r="C34" s="367" t="s">
        <v>1106</v>
      </c>
      <c r="D34" s="370" t="s">
        <v>396</v>
      </c>
      <c r="E34" s="125">
        <v>950</v>
      </c>
    </row>
    <row r="35" spans="1:5" ht="35.25" customHeight="1">
      <c r="A35" s="569" t="s">
        <v>560</v>
      </c>
      <c r="B35" s="569">
        <v>90530</v>
      </c>
      <c r="C35" s="566" t="s">
        <v>1128</v>
      </c>
      <c r="D35" s="370" t="s">
        <v>396</v>
      </c>
      <c r="E35" s="567">
        <v>1450</v>
      </c>
    </row>
    <row r="36" spans="1:5" ht="15.75" hidden="1">
      <c r="A36" s="569"/>
      <c r="B36" s="569"/>
      <c r="C36" s="566"/>
      <c r="D36" s="370" t="s">
        <v>396</v>
      </c>
      <c r="E36" s="567"/>
    </row>
    <row r="37" spans="1:5" ht="15.75">
      <c r="A37" s="125" t="s">
        <v>562</v>
      </c>
      <c r="B37" s="125">
        <v>90461</v>
      </c>
      <c r="C37" s="367" t="s">
        <v>1107</v>
      </c>
      <c r="D37" s="370" t="s">
        <v>396</v>
      </c>
      <c r="E37" s="125">
        <v>480</v>
      </c>
    </row>
    <row r="38" spans="1:5" ht="15.75">
      <c r="A38" s="125">
        <v>2</v>
      </c>
      <c r="B38" s="125">
        <v>9033</v>
      </c>
      <c r="C38" s="367" t="s">
        <v>1108</v>
      </c>
      <c r="D38" s="370" t="s">
        <v>396</v>
      </c>
      <c r="E38" s="125">
        <v>480</v>
      </c>
    </row>
    <row r="39" spans="1:5" ht="15.75">
      <c r="A39" s="125">
        <v>3</v>
      </c>
      <c r="B39" s="125">
        <v>9034</v>
      </c>
      <c r="C39" s="367" t="s">
        <v>1109</v>
      </c>
      <c r="D39" s="370" t="s">
        <v>396</v>
      </c>
      <c r="E39" s="125">
        <v>300</v>
      </c>
    </row>
    <row r="40" spans="1:5" ht="15.75">
      <c r="A40" s="125">
        <v>4</v>
      </c>
      <c r="B40" s="125">
        <v>9035</v>
      </c>
      <c r="C40" s="367" t="s">
        <v>1110</v>
      </c>
      <c r="D40" s="370" t="s">
        <v>396</v>
      </c>
      <c r="E40" s="125">
        <v>480</v>
      </c>
    </row>
    <row r="41" spans="1:5" ht="15.75">
      <c r="A41" s="125">
        <v>5</v>
      </c>
      <c r="B41" s="125">
        <v>9036</v>
      </c>
      <c r="C41" s="367" t="s">
        <v>1111</v>
      </c>
      <c r="D41" s="370" t="s">
        <v>396</v>
      </c>
      <c r="E41" s="125">
        <v>350</v>
      </c>
    </row>
    <row r="42" spans="1:5" ht="15.75">
      <c r="A42" s="125">
        <v>6</v>
      </c>
      <c r="B42" s="125">
        <v>9037</v>
      </c>
      <c r="C42" s="367" t="s">
        <v>1112</v>
      </c>
      <c r="D42" s="370" t="s">
        <v>979</v>
      </c>
      <c r="E42" s="125">
        <v>350</v>
      </c>
    </row>
    <row r="43" spans="1:5" ht="15.75">
      <c r="A43" s="125">
        <v>7</v>
      </c>
      <c r="B43" s="125">
        <v>9038</v>
      </c>
      <c r="C43" s="367" t="s">
        <v>1113</v>
      </c>
      <c r="D43" s="370" t="s">
        <v>979</v>
      </c>
      <c r="E43" s="125">
        <v>220</v>
      </c>
    </row>
    <row r="44" spans="1:5" ht="15.75">
      <c r="A44" s="125">
        <v>8</v>
      </c>
      <c r="B44" s="125">
        <v>9040</v>
      </c>
      <c r="C44" s="367" t="s">
        <v>1114</v>
      </c>
      <c r="D44" s="370" t="s">
        <v>396</v>
      </c>
      <c r="E44" s="125">
        <v>420</v>
      </c>
    </row>
    <row r="45" spans="1:5" ht="15.75">
      <c r="A45" s="125">
        <v>9</v>
      </c>
      <c r="B45" s="125">
        <v>9041</v>
      </c>
      <c r="C45" s="367" t="s">
        <v>1115</v>
      </c>
      <c r="D45" s="370" t="s">
        <v>396</v>
      </c>
      <c r="E45" s="125">
        <v>480</v>
      </c>
    </row>
    <row r="46" spans="1:5" ht="42.75" customHeight="1">
      <c r="A46" s="125">
        <v>10</v>
      </c>
      <c r="B46" s="125">
        <v>9042</v>
      </c>
      <c r="C46" s="367" t="s">
        <v>1129</v>
      </c>
      <c r="D46" s="370" t="s">
        <v>396</v>
      </c>
      <c r="E46" s="125">
        <v>550</v>
      </c>
    </row>
    <row r="47" spans="1:5" ht="15.75">
      <c r="A47" s="125">
        <v>11</v>
      </c>
      <c r="B47" s="125">
        <v>9046</v>
      </c>
      <c r="C47" s="367" t="s">
        <v>1116</v>
      </c>
      <c r="D47" s="370" t="s">
        <v>396</v>
      </c>
      <c r="E47" s="125">
        <v>550</v>
      </c>
    </row>
    <row r="48" spans="1:5" ht="15.75">
      <c r="A48" s="125">
        <v>12</v>
      </c>
      <c r="B48" s="125">
        <v>9053</v>
      </c>
      <c r="C48" s="367" t="s">
        <v>1117</v>
      </c>
      <c r="D48" s="370" t="s">
        <v>396</v>
      </c>
      <c r="E48" s="125">
        <v>1000</v>
      </c>
    </row>
    <row r="49" spans="1:5" ht="31.5">
      <c r="A49" s="125">
        <v>13</v>
      </c>
      <c r="B49" s="125">
        <v>4071</v>
      </c>
      <c r="C49" s="367" t="s">
        <v>1118</v>
      </c>
      <c r="D49" s="370" t="s">
        <v>396</v>
      </c>
      <c r="E49" s="216">
        <v>350</v>
      </c>
    </row>
    <row r="50" spans="1:5" ht="15.75">
      <c r="A50" s="125">
        <v>14</v>
      </c>
      <c r="B50" s="369"/>
      <c r="C50" s="367" t="s">
        <v>399</v>
      </c>
      <c r="D50" s="216"/>
      <c r="E50" s="347"/>
    </row>
    <row r="51" spans="1:5" ht="15.75">
      <c r="A51" s="371" t="s">
        <v>1131</v>
      </c>
      <c r="B51" s="125">
        <v>9227</v>
      </c>
      <c r="C51" s="367" t="s">
        <v>1119</v>
      </c>
      <c r="D51" s="370" t="s">
        <v>979</v>
      </c>
      <c r="E51" s="125">
        <v>240</v>
      </c>
    </row>
    <row r="52" spans="1:5" ht="15.75">
      <c r="A52" s="125" t="s">
        <v>1130</v>
      </c>
      <c r="B52" s="125">
        <v>92272</v>
      </c>
      <c r="C52" s="367" t="s">
        <v>1120</v>
      </c>
      <c r="D52" s="370" t="s">
        <v>979</v>
      </c>
      <c r="E52" s="125">
        <v>300</v>
      </c>
    </row>
    <row r="53" spans="1:5" ht="15.75">
      <c r="A53" s="125">
        <v>15</v>
      </c>
      <c r="B53" s="369"/>
      <c r="C53" s="367" t="s">
        <v>400</v>
      </c>
      <c r="D53" s="370" t="s">
        <v>396</v>
      </c>
      <c r="E53" s="125"/>
    </row>
    <row r="54" spans="1:5" ht="15.75">
      <c r="A54" s="125" t="s">
        <v>980</v>
      </c>
      <c r="B54" s="125">
        <v>9005</v>
      </c>
      <c r="C54" s="367" t="s">
        <v>1119</v>
      </c>
      <c r="D54" s="370" t="s">
        <v>396</v>
      </c>
      <c r="E54" s="125">
        <v>500</v>
      </c>
    </row>
    <row r="55" spans="1:5" ht="15.75">
      <c r="A55" s="125" t="s">
        <v>981</v>
      </c>
      <c r="B55" s="125">
        <v>9006</v>
      </c>
      <c r="C55" s="367" t="s">
        <v>1120</v>
      </c>
      <c r="D55" s="370" t="s">
        <v>396</v>
      </c>
      <c r="E55" s="125">
        <v>550</v>
      </c>
    </row>
    <row r="56" spans="1:5" ht="15.75">
      <c r="A56" s="125">
        <v>16</v>
      </c>
      <c r="B56" s="125">
        <v>9104</v>
      </c>
      <c r="C56" s="367" t="s">
        <v>1121</v>
      </c>
      <c r="D56" s="370" t="s">
        <v>396</v>
      </c>
      <c r="E56" s="125">
        <v>350</v>
      </c>
    </row>
    <row r="57" spans="1:5" ht="15.75">
      <c r="A57" s="125">
        <v>17</v>
      </c>
      <c r="B57" s="125">
        <v>9017</v>
      </c>
      <c r="C57" s="367" t="s">
        <v>1122</v>
      </c>
      <c r="D57" s="370" t="s">
        <v>396</v>
      </c>
      <c r="E57" s="125">
        <v>500</v>
      </c>
    </row>
    <row r="58" spans="1:5" ht="15.75">
      <c r="A58" s="125">
        <v>18</v>
      </c>
      <c r="B58" s="125">
        <v>44476</v>
      </c>
      <c r="C58" s="367" t="s">
        <v>401</v>
      </c>
      <c r="D58" s="370" t="s">
        <v>396</v>
      </c>
      <c r="E58" s="125">
        <v>500</v>
      </c>
    </row>
    <row r="59" spans="1:5" ht="15.75">
      <c r="A59" s="125">
        <v>19</v>
      </c>
      <c r="B59" s="125">
        <v>9023</v>
      </c>
      <c r="C59" s="367" t="s">
        <v>1123</v>
      </c>
      <c r="D59" s="370" t="s">
        <v>396</v>
      </c>
      <c r="E59" s="125">
        <v>2200</v>
      </c>
    </row>
    <row r="60" spans="1:5" ht="31.5">
      <c r="A60" s="125">
        <v>20</v>
      </c>
      <c r="B60" s="125">
        <v>9012</v>
      </c>
      <c r="C60" s="367" t="s">
        <v>1124</v>
      </c>
      <c r="D60" s="370" t="s">
        <v>396</v>
      </c>
      <c r="E60" s="125">
        <v>2200</v>
      </c>
    </row>
    <row r="61" spans="1:5" ht="15.75">
      <c r="A61" s="125">
        <v>21</v>
      </c>
      <c r="B61" s="125">
        <v>90531</v>
      </c>
      <c r="C61" s="367" t="s">
        <v>1125</v>
      </c>
      <c r="D61" s="370" t="s">
        <v>396</v>
      </c>
      <c r="E61" s="125">
        <v>780</v>
      </c>
    </row>
    <row r="62" spans="1:5" ht="31.5">
      <c r="A62" s="125">
        <v>22</v>
      </c>
      <c r="B62" s="125">
        <v>90462</v>
      </c>
      <c r="C62" s="367" t="s">
        <v>1135</v>
      </c>
      <c r="D62" s="370" t="s">
        <v>396</v>
      </c>
      <c r="E62" s="125">
        <v>720</v>
      </c>
    </row>
    <row r="63" spans="1:5" ht="31.5">
      <c r="A63" s="125">
        <v>23</v>
      </c>
      <c r="B63" s="125">
        <v>90301</v>
      </c>
      <c r="C63" s="367" t="s">
        <v>1126</v>
      </c>
      <c r="D63" s="370" t="s">
        <v>396</v>
      </c>
      <c r="E63" s="125">
        <v>1050</v>
      </c>
    </row>
    <row r="64" spans="1:5" ht="31.5">
      <c r="A64" s="125">
        <v>24</v>
      </c>
      <c r="B64" s="125">
        <v>90302</v>
      </c>
      <c r="C64" s="367" t="s">
        <v>1127</v>
      </c>
      <c r="D64" s="370" t="s">
        <v>396</v>
      </c>
      <c r="E64" s="125">
        <v>1300</v>
      </c>
    </row>
    <row r="65" spans="1:6" ht="31.5">
      <c r="A65" s="220">
        <v>25</v>
      </c>
      <c r="B65" s="374">
        <v>90303</v>
      </c>
      <c r="C65" s="372" t="s">
        <v>1138</v>
      </c>
      <c r="D65" s="370" t="s">
        <v>396</v>
      </c>
      <c r="E65" s="373">
        <v>600</v>
      </c>
      <c r="F65" s="264"/>
    </row>
    <row r="66" spans="1:5" ht="15.75">
      <c r="A66" s="220">
        <v>26</v>
      </c>
      <c r="B66" s="283">
        <v>9039</v>
      </c>
      <c r="C66" s="492" t="s">
        <v>1139</v>
      </c>
      <c r="D66" s="370" t="s">
        <v>396</v>
      </c>
      <c r="E66" s="494">
        <v>950</v>
      </c>
    </row>
    <row r="67" spans="1:5" ht="15.75">
      <c r="A67" s="220">
        <v>27</v>
      </c>
      <c r="B67" s="283">
        <v>90322</v>
      </c>
      <c r="C67" s="93" t="s">
        <v>1396</v>
      </c>
      <c r="D67" s="370" t="s">
        <v>396</v>
      </c>
      <c r="E67" s="493">
        <v>900</v>
      </c>
    </row>
    <row r="68" spans="1:5" ht="15.75">
      <c r="A68" s="220">
        <v>28</v>
      </c>
      <c r="B68" s="283">
        <v>1012</v>
      </c>
      <c r="C68" s="282" t="s">
        <v>1394</v>
      </c>
      <c r="D68" s="282" t="s">
        <v>1395</v>
      </c>
      <c r="E68" s="493">
        <v>70</v>
      </c>
    </row>
  </sheetData>
  <sheetProtection/>
  <mergeCells count="6">
    <mergeCell ref="C35:C36"/>
    <mergeCell ref="E35:E36"/>
    <mergeCell ref="B10:B11"/>
    <mergeCell ref="B35:B36"/>
    <mergeCell ref="A10:A11"/>
    <mergeCell ref="A35:A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6.28125" style="105" customWidth="1"/>
    <col min="2" max="2" width="9.140625" style="105" customWidth="1"/>
    <col min="3" max="3" width="55.7109375" style="105" customWidth="1"/>
    <col min="4" max="4" width="9.140625" style="105" customWidth="1"/>
    <col min="5" max="5" width="12.57421875" style="105" customWidth="1"/>
    <col min="6" max="16384" width="9.140625" style="105" customWidth="1"/>
  </cols>
  <sheetData>
    <row r="1" spans="1:6" ht="15.75">
      <c r="A1" s="9"/>
      <c r="C1" s="113"/>
      <c r="D1" s="570" t="s">
        <v>0</v>
      </c>
      <c r="E1" s="570"/>
      <c r="F1" s="570"/>
    </row>
    <row r="2" spans="3:6" ht="15.75">
      <c r="C2" s="113"/>
      <c r="D2" s="113"/>
      <c r="E2" s="113"/>
      <c r="F2" s="113"/>
    </row>
    <row r="3" spans="1:6" ht="15.75">
      <c r="A3" s="9"/>
      <c r="C3" s="571" t="s">
        <v>505</v>
      </c>
      <c r="D3" s="571"/>
      <c r="E3" s="571"/>
      <c r="F3" s="571"/>
    </row>
    <row r="4" spans="3:6" ht="15.75">
      <c r="C4" s="113"/>
      <c r="D4" s="113"/>
      <c r="E4" s="113"/>
      <c r="F4" s="113"/>
    </row>
    <row r="5" spans="1:6" ht="15.75">
      <c r="A5" s="9"/>
      <c r="C5" s="571" t="s">
        <v>1383</v>
      </c>
      <c r="D5" s="571"/>
      <c r="E5" s="571"/>
      <c r="F5" s="571"/>
    </row>
    <row r="6" spans="1:5" ht="15.75">
      <c r="A6" s="11"/>
      <c r="B6" s="11"/>
      <c r="C6" s="109"/>
      <c r="D6" s="11"/>
      <c r="E6" s="11"/>
    </row>
    <row r="7" spans="1:5" ht="15.75">
      <c r="A7" s="11"/>
      <c r="B7" s="11"/>
      <c r="C7" s="572" t="s">
        <v>773</v>
      </c>
      <c r="D7" s="572"/>
      <c r="E7" s="11"/>
    </row>
    <row r="8" spans="1:5" ht="15.75">
      <c r="A8" s="11"/>
      <c r="B8" s="11"/>
      <c r="C8" s="101"/>
      <c r="D8" s="11"/>
      <c r="E8" s="11"/>
    </row>
    <row r="9" spans="1:6" ht="31.5">
      <c r="A9" s="94" t="s">
        <v>2</v>
      </c>
      <c r="B9" s="94" t="s">
        <v>45</v>
      </c>
      <c r="C9" s="94" t="s">
        <v>4</v>
      </c>
      <c r="D9" s="94" t="s">
        <v>491</v>
      </c>
      <c r="E9" s="94" t="s">
        <v>6</v>
      </c>
      <c r="F9" s="104" t="s">
        <v>742</v>
      </c>
    </row>
    <row r="10" spans="1:6" s="113" customFormat="1" ht="31.5">
      <c r="A10" s="94"/>
      <c r="B10" s="114">
        <v>63703</v>
      </c>
      <c r="C10" s="116" t="s">
        <v>775</v>
      </c>
      <c r="D10" s="114" t="s">
        <v>9</v>
      </c>
      <c r="E10" s="114">
        <v>530</v>
      </c>
      <c r="F10" s="103">
        <v>2</v>
      </c>
    </row>
    <row r="11" spans="1:6" s="195" customFormat="1" ht="31.5">
      <c r="A11" s="196"/>
      <c r="B11" s="199">
        <v>160018</v>
      </c>
      <c r="C11" s="116" t="s">
        <v>924</v>
      </c>
      <c r="D11" s="197" t="s">
        <v>9</v>
      </c>
      <c r="E11" s="197">
        <v>250</v>
      </c>
      <c r="F11" s="103">
        <v>1</v>
      </c>
    </row>
    <row r="12" spans="1:6" ht="18.75" customHeight="1">
      <c r="A12" s="94" t="s">
        <v>7</v>
      </c>
      <c r="B12" s="102"/>
      <c r="C12" s="107" t="s">
        <v>752</v>
      </c>
      <c r="D12" s="29"/>
      <c r="E12" s="91"/>
      <c r="F12" s="38"/>
    </row>
    <row r="13" spans="1:6" ht="18.75" customHeight="1">
      <c r="A13" s="114" t="s">
        <v>11</v>
      </c>
      <c r="B13" s="114">
        <v>160103</v>
      </c>
      <c r="C13" s="106" t="s">
        <v>743</v>
      </c>
      <c r="D13" s="108" t="s">
        <v>373</v>
      </c>
      <c r="E13" s="108">
        <v>400</v>
      </c>
      <c r="F13" s="103">
        <v>1</v>
      </c>
    </row>
    <row r="14" spans="1:6" ht="20.25" customHeight="1">
      <c r="A14" s="114" t="s">
        <v>13</v>
      </c>
      <c r="B14" s="114">
        <v>160104</v>
      </c>
      <c r="C14" s="106" t="s">
        <v>744</v>
      </c>
      <c r="D14" s="194" t="s">
        <v>373</v>
      </c>
      <c r="E14" s="108">
        <v>600</v>
      </c>
      <c r="F14" s="103">
        <v>2</v>
      </c>
    </row>
    <row r="15" spans="1:6" ht="18.75" customHeight="1">
      <c r="A15" s="114" t="s">
        <v>15</v>
      </c>
      <c r="B15" s="114">
        <v>160105</v>
      </c>
      <c r="C15" s="106" t="s">
        <v>745</v>
      </c>
      <c r="D15" s="194" t="s">
        <v>373</v>
      </c>
      <c r="E15" s="108">
        <v>700</v>
      </c>
      <c r="F15" s="103">
        <v>3</v>
      </c>
    </row>
    <row r="16" spans="1:6" ht="18.75" customHeight="1">
      <c r="A16" s="94" t="s">
        <v>144</v>
      </c>
      <c r="B16" s="114"/>
      <c r="C16" s="99" t="s">
        <v>753</v>
      </c>
      <c r="D16" s="102"/>
      <c r="E16" s="108"/>
      <c r="F16" s="103"/>
    </row>
    <row r="17" spans="1:6" ht="24" customHeight="1">
      <c r="A17" s="114" t="s">
        <v>52</v>
      </c>
      <c r="B17" s="114">
        <v>160102</v>
      </c>
      <c r="C17" s="93" t="s">
        <v>746</v>
      </c>
      <c r="D17" s="108" t="s">
        <v>209</v>
      </c>
      <c r="E17" s="108">
        <v>2500</v>
      </c>
      <c r="F17" s="103">
        <v>8</v>
      </c>
    </row>
    <row r="18" spans="1:6" ht="31.5">
      <c r="A18" s="114" t="s">
        <v>84</v>
      </c>
      <c r="B18" s="114">
        <v>160131</v>
      </c>
      <c r="C18" s="93" t="s">
        <v>747</v>
      </c>
      <c r="D18" s="108" t="s">
        <v>759</v>
      </c>
      <c r="E18" s="108">
        <v>3000</v>
      </c>
      <c r="F18" s="103">
        <v>9</v>
      </c>
    </row>
    <row r="19" spans="1:6" ht="31.5">
      <c r="A19" s="114" t="s">
        <v>85</v>
      </c>
      <c r="B19" s="114">
        <v>160324</v>
      </c>
      <c r="C19" s="93" t="s">
        <v>774</v>
      </c>
      <c r="D19" s="108" t="s">
        <v>759</v>
      </c>
      <c r="E19" s="108">
        <v>4000</v>
      </c>
      <c r="F19" s="103">
        <v>10</v>
      </c>
    </row>
    <row r="20" spans="1:6" ht="31.5">
      <c r="A20" s="114" t="s">
        <v>86</v>
      </c>
      <c r="B20" s="114">
        <v>160314</v>
      </c>
      <c r="C20" s="93" t="s">
        <v>748</v>
      </c>
      <c r="D20" s="108" t="s">
        <v>759</v>
      </c>
      <c r="E20" s="108">
        <v>2500</v>
      </c>
      <c r="F20" s="103">
        <v>8</v>
      </c>
    </row>
    <row r="21" spans="1:6" ht="31.5">
      <c r="A21" s="114" t="s">
        <v>87</v>
      </c>
      <c r="B21" s="114">
        <v>160334</v>
      </c>
      <c r="C21" s="93" t="s">
        <v>749</v>
      </c>
      <c r="D21" s="108" t="s">
        <v>759</v>
      </c>
      <c r="E21" s="108">
        <v>3500</v>
      </c>
      <c r="F21" s="103">
        <v>9</v>
      </c>
    </row>
    <row r="22" spans="1:6" ht="24.75" customHeight="1">
      <c r="A22" s="114" t="s">
        <v>88</v>
      </c>
      <c r="B22" s="114">
        <v>160344</v>
      </c>
      <c r="C22" s="93" t="s">
        <v>750</v>
      </c>
      <c r="D22" s="108" t="s">
        <v>759</v>
      </c>
      <c r="E22" s="108">
        <v>4000</v>
      </c>
      <c r="F22" s="103">
        <v>10</v>
      </c>
    </row>
    <row r="23" spans="1:6" ht="24" customHeight="1">
      <c r="A23" s="94" t="s">
        <v>23</v>
      </c>
      <c r="B23" s="114"/>
      <c r="C23" s="112" t="s">
        <v>751</v>
      </c>
      <c r="D23" s="108"/>
      <c r="E23" s="108"/>
      <c r="F23" s="103"/>
    </row>
    <row r="24" spans="1:6" ht="15.75">
      <c r="A24" s="114" t="s">
        <v>280</v>
      </c>
      <c r="B24" s="114">
        <v>160827</v>
      </c>
      <c r="C24" s="106" t="s">
        <v>754</v>
      </c>
      <c r="D24" s="108"/>
      <c r="E24" s="108">
        <v>500</v>
      </c>
      <c r="F24" s="103">
        <v>2</v>
      </c>
    </row>
    <row r="25" spans="1:6" ht="15.75">
      <c r="A25" s="114" t="s">
        <v>281</v>
      </c>
      <c r="B25" s="114">
        <v>160837</v>
      </c>
      <c r="C25" s="106" t="s">
        <v>755</v>
      </c>
      <c r="D25" s="108" t="s">
        <v>760</v>
      </c>
      <c r="E25" s="108">
        <v>1500</v>
      </c>
      <c r="F25" s="103">
        <v>5</v>
      </c>
    </row>
    <row r="26" spans="1:6" ht="15.75">
      <c r="A26" s="114" t="s">
        <v>282</v>
      </c>
      <c r="B26" s="114">
        <v>160847</v>
      </c>
      <c r="C26" s="106" t="s">
        <v>756</v>
      </c>
      <c r="D26" s="108"/>
      <c r="E26" s="108">
        <v>1500</v>
      </c>
      <c r="F26" s="103">
        <v>5</v>
      </c>
    </row>
    <row r="27" spans="1:6" ht="15.75">
      <c r="A27" s="114" t="s">
        <v>361</v>
      </c>
      <c r="B27" s="114">
        <v>160292</v>
      </c>
      <c r="C27" s="106" t="s">
        <v>757</v>
      </c>
      <c r="D27" s="108" t="s">
        <v>360</v>
      </c>
      <c r="E27" s="108">
        <v>900</v>
      </c>
      <c r="F27" s="103"/>
    </row>
    <row r="28" spans="1:6" ht="15.75">
      <c r="A28" s="114" t="s">
        <v>362</v>
      </c>
      <c r="B28" s="114">
        <v>160275</v>
      </c>
      <c r="C28" s="106" t="s">
        <v>758</v>
      </c>
      <c r="D28" s="108" t="s">
        <v>360</v>
      </c>
      <c r="E28" s="108">
        <v>1500</v>
      </c>
      <c r="F28" s="103"/>
    </row>
    <row r="29" spans="1:6" ht="31.5">
      <c r="A29" s="200" t="s">
        <v>363</v>
      </c>
      <c r="B29" s="202">
        <v>160019</v>
      </c>
      <c r="C29" s="198" t="s">
        <v>922</v>
      </c>
      <c r="D29" s="46" t="s">
        <v>923</v>
      </c>
      <c r="E29" s="199">
        <v>150</v>
      </c>
      <c r="F29" s="199">
        <v>0.75</v>
      </c>
    </row>
    <row r="30" spans="1:6" ht="15.75">
      <c r="A30" s="197" t="s">
        <v>364</v>
      </c>
      <c r="B30" s="202">
        <v>160097</v>
      </c>
      <c r="C30" s="198" t="s">
        <v>925</v>
      </c>
      <c r="D30" s="46" t="s">
        <v>53</v>
      </c>
      <c r="E30" s="199">
        <v>50</v>
      </c>
      <c r="F30" s="199">
        <v>0.2</v>
      </c>
    </row>
    <row r="31" spans="1:6" ht="15.75">
      <c r="A31" s="197" t="s">
        <v>365</v>
      </c>
      <c r="B31" s="202">
        <v>160096</v>
      </c>
      <c r="C31" s="198" t="s">
        <v>926</v>
      </c>
      <c r="D31" s="46" t="s">
        <v>53</v>
      </c>
      <c r="E31" s="199">
        <v>200</v>
      </c>
      <c r="F31" s="201">
        <v>1</v>
      </c>
    </row>
    <row r="32" spans="1:6" ht="31.5">
      <c r="A32" s="200" t="s">
        <v>688</v>
      </c>
      <c r="B32" s="202">
        <v>160099</v>
      </c>
      <c r="C32" s="198" t="s">
        <v>927</v>
      </c>
      <c r="D32" s="46" t="s">
        <v>53</v>
      </c>
      <c r="E32" s="199">
        <v>600</v>
      </c>
      <c r="F32" s="199">
        <v>2.5</v>
      </c>
    </row>
    <row r="33" spans="1:6" ht="15.75">
      <c r="A33" s="197" t="s">
        <v>690</v>
      </c>
      <c r="B33" s="403">
        <v>160615</v>
      </c>
      <c r="C33" s="402" t="s">
        <v>1296</v>
      </c>
      <c r="D33" s="46" t="s">
        <v>53</v>
      </c>
      <c r="E33" s="199">
        <v>120</v>
      </c>
      <c r="F33" s="199">
        <v>0.5</v>
      </c>
    </row>
  </sheetData>
  <sheetProtection/>
  <mergeCells count="4">
    <mergeCell ref="D1:F1"/>
    <mergeCell ref="C3:F3"/>
    <mergeCell ref="C5:F5"/>
    <mergeCell ref="C7:D7"/>
  </mergeCells>
  <conditionalFormatting sqref="B33">
    <cfRule type="duplicateValues" priority="1" dxfId="2" stopIfTrue="1">
      <formula>AND(COUNTIF($B$33:$B$33,B33)&gt;1,NOT(ISBLANK(B33)))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1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0">
      <selection activeCell="G35" sqref="G35"/>
    </sheetView>
  </sheetViews>
  <sheetFormatPr defaultColWidth="9.140625" defaultRowHeight="15"/>
  <cols>
    <col min="1" max="2" width="9.140625" style="26" customWidth="1"/>
    <col min="3" max="3" width="42.421875" style="26" customWidth="1"/>
    <col min="4" max="4" width="11.57421875" style="26" customWidth="1"/>
    <col min="5" max="5" width="9.140625" style="26" customWidth="1"/>
    <col min="6" max="16384" width="9.140625" style="26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1383</v>
      </c>
    </row>
    <row r="6" ht="15.75">
      <c r="A6" s="50"/>
    </row>
    <row r="7" spans="1:5" ht="15.75">
      <c r="A7" s="11"/>
      <c r="B7" s="11"/>
      <c r="C7" s="64" t="s">
        <v>510</v>
      </c>
      <c r="D7" s="55"/>
      <c r="E7" s="11"/>
    </row>
    <row r="8" spans="1:5" s="321" customFormat="1" ht="15.75">
      <c r="A8" s="206"/>
      <c r="B8" s="206"/>
      <c r="C8" s="322"/>
      <c r="D8" s="55"/>
      <c r="E8" s="206"/>
    </row>
    <row r="9" spans="1:5" ht="31.5">
      <c r="A9" s="475" t="s">
        <v>2</v>
      </c>
      <c r="B9" s="475" t="s">
        <v>45</v>
      </c>
      <c r="C9" s="475" t="s">
        <v>4</v>
      </c>
      <c r="D9" s="475" t="s">
        <v>5</v>
      </c>
      <c r="E9" s="475" t="s">
        <v>6</v>
      </c>
    </row>
    <row r="10" spans="1:5" s="149" customFormat="1" ht="15.75">
      <c r="A10" s="475" t="s">
        <v>7</v>
      </c>
      <c r="B10" s="476">
        <v>4002</v>
      </c>
      <c r="C10" s="93" t="s">
        <v>483</v>
      </c>
      <c r="D10" s="476" t="s">
        <v>9</v>
      </c>
      <c r="E10" s="479">
        <v>500</v>
      </c>
    </row>
    <row r="11" spans="1:5" ht="15.75">
      <c r="A11" s="476"/>
      <c r="B11" s="476"/>
      <c r="C11" s="478" t="s">
        <v>453</v>
      </c>
      <c r="D11" s="93"/>
      <c r="E11" s="477"/>
    </row>
    <row r="12" spans="1:5" ht="15.75">
      <c r="A12" s="476" t="s">
        <v>11</v>
      </c>
      <c r="B12" s="476">
        <v>14003</v>
      </c>
      <c r="C12" s="93" t="s">
        <v>454</v>
      </c>
      <c r="D12" s="93" t="s">
        <v>148</v>
      </c>
      <c r="E12" s="480">
        <v>55</v>
      </c>
    </row>
    <row r="13" spans="1:5" ht="15.75">
      <c r="A13" s="476" t="s">
        <v>13</v>
      </c>
      <c r="B13" s="476">
        <v>14004</v>
      </c>
      <c r="C13" s="93" t="s">
        <v>455</v>
      </c>
      <c r="D13" s="93" t="s">
        <v>148</v>
      </c>
      <c r="E13" s="480">
        <v>80</v>
      </c>
    </row>
    <row r="14" spans="1:5" ht="15.75">
      <c r="A14" s="476" t="s">
        <v>15</v>
      </c>
      <c r="B14" s="476">
        <v>14011</v>
      </c>
      <c r="C14" s="93" t="s">
        <v>457</v>
      </c>
      <c r="D14" s="93" t="s">
        <v>148</v>
      </c>
      <c r="E14" s="480">
        <v>105</v>
      </c>
    </row>
    <row r="15" spans="1:5" ht="15.75">
      <c r="A15" s="476" t="s">
        <v>17</v>
      </c>
      <c r="B15" s="476">
        <v>14801</v>
      </c>
      <c r="C15" s="93" t="s">
        <v>459</v>
      </c>
      <c r="D15" s="93" t="s">
        <v>148</v>
      </c>
      <c r="E15" s="480">
        <v>80</v>
      </c>
    </row>
    <row r="16" spans="1:5" ht="15.75">
      <c r="A16" s="476" t="s">
        <v>19</v>
      </c>
      <c r="B16" s="476">
        <v>14802</v>
      </c>
      <c r="C16" s="93" t="s">
        <v>460</v>
      </c>
      <c r="D16" s="93" t="s">
        <v>148</v>
      </c>
      <c r="E16" s="480">
        <v>55</v>
      </c>
    </row>
    <row r="17" spans="1:5" ht="15.75">
      <c r="A17" s="476" t="s">
        <v>21</v>
      </c>
      <c r="B17" s="476">
        <v>14013</v>
      </c>
      <c r="C17" s="93" t="s">
        <v>461</v>
      </c>
      <c r="D17" s="93" t="s">
        <v>148</v>
      </c>
      <c r="E17" s="480">
        <v>80</v>
      </c>
    </row>
    <row r="18" spans="1:5" ht="15.75">
      <c r="A18" s="476" t="s">
        <v>69</v>
      </c>
      <c r="B18" s="476">
        <v>14020</v>
      </c>
      <c r="C18" s="93" t="s">
        <v>463</v>
      </c>
      <c r="D18" s="93" t="s">
        <v>148</v>
      </c>
      <c r="E18" s="480">
        <v>55</v>
      </c>
    </row>
    <row r="19" spans="1:5" ht="15.75">
      <c r="A19" s="476" t="s">
        <v>71</v>
      </c>
      <c r="B19" s="476">
        <v>14804</v>
      </c>
      <c r="C19" s="93" t="s">
        <v>466</v>
      </c>
      <c r="D19" s="93" t="s">
        <v>148</v>
      </c>
      <c r="E19" s="480">
        <v>55</v>
      </c>
    </row>
    <row r="20" spans="1:5" ht="15.75">
      <c r="A20" s="476" t="s">
        <v>73</v>
      </c>
      <c r="B20" s="476">
        <v>14805</v>
      </c>
      <c r="C20" s="93" t="s">
        <v>467</v>
      </c>
      <c r="D20" s="93" t="s">
        <v>148</v>
      </c>
      <c r="E20" s="480">
        <v>25</v>
      </c>
    </row>
    <row r="21" spans="1:5" ht="15.75">
      <c r="A21" s="476" t="s">
        <v>74</v>
      </c>
      <c r="B21" s="476">
        <v>14037</v>
      </c>
      <c r="C21" s="93" t="s">
        <v>468</v>
      </c>
      <c r="D21" s="93" t="s">
        <v>148</v>
      </c>
      <c r="E21" s="480">
        <v>30</v>
      </c>
    </row>
    <row r="22" spans="1:5" ht="15.75">
      <c r="A22" s="476" t="s">
        <v>75</v>
      </c>
      <c r="B22" s="476">
        <v>14806</v>
      </c>
      <c r="C22" s="93" t="s">
        <v>470</v>
      </c>
      <c r="D22" s="93" t="s">
        <v>148</v>
      </c>
      <c r="E22" s="480">
        <v>55</v>
      </c>
    </row>
    <row r="23" spans="1:5" ht="15.75">
      <c r="A23" s="476" t="s">
        <v>77</v>
      </c>
      <c r="B23" s="476">
        <v>14163</v>
      </c>
      <c r="C23" s="93" t="s">
        <v>472</v>
      </c>
      <c r="D23" s="93" t="s">
        <v>148</v>
      </c>
      <c r="E23" s="480">
        <v>75</v>
      </c>
    </row>
    <row r="24" spans="1:5" ht="15.75">
      <c r="A24" s="476" t="s">
        <v>79</v>
      </c>
      <c r="B24" s="476">
        <v>14807</v>
      </c>
      <c r="C24" s="93" t="s">
        <v>476</v>
      </c>
      <c r="D24" s="93" t="s">
        <v>148</v>
      </c>
      <c r="E24" s="480">
        <v>65</v>
      </c>
    </row>
    <row r="25" spans="1:5" ht="15.75">
      <c r="A25" s="476" t="s">
        <v>82</v>
      </c>
      <c r="B25" s="476">
        <v>14034</v>
      </c>
      <c r="C25" s="93" t="s">
        <v>478</v>
      </c>
      <c r="D25" s="93" t="s">
        <v>148</v>
      </c>
      <c r="E25" s="480">
        <v>105</v>
      </c>
    </row>
    <row r="26" spans="1:5" ht="15.75">
      <c r="A26" s="476"/>
      <c r="B26" s="476"/>
      <c r="C26" s="478" t="s">
        <v>479</v>
      </c>
      <c r="D26" s="93"/>
      <c r="E26" s="480"/>
    </row>
    <row r="27" spans="1:5" ht="15.75">
      <c r="A27" s="476" t="s">
        <v>52</v>
      </c>
      <c r="B27" s="476">
        <v>14097</v>
      </c>
      <c r="C27" s="93" t="s">
        <v>1022</v>
      </c>
      <c r="D27" s="93" t="s">
        <v>480</v>
      </c>
      <c r="E27" s="480" t="s">
        <v>118</v>
      </c>
    </row>
    <row r="28" spans="1:5" s="321" customFormat="1" ht="15.75">
      <c r="A28" s="476" t="s">
        <v>84</v>
      </c>
      <c r="B28" s="476">
        <v>140971</v>
      </c>
      <c r="C28" s="93" t="s">
        <v>1023</v>
      </c>
      <c r="D28" s="93" t="s">
        <v>480</v>
      </c>
      <c r="E28" s="480" t="s">
        <v>102</v>
      </c>
    </row>
    <row r="29" spans="1:5" ht="15.75">
      <c r="A29" s="476"/>
      <c r="B29" s="476"/>
      <c r="C29" s="478" t="s">
        <v>481</v>
      </c>
      <c r="D29" s="93"/>
      <c r="E29" s="480"/>
    </row>
    <row r="30" spans="1:5" ht="15.75">
      <c r="A30" s="476" t="s">
        <v>280</v>
      </c>
      <c r="B30" s="476"/>
      <c r="C30" s="478" t="s">
        <v>482</v>
      </c>
      <c r="D30" s="93" t="s">
        <v>360</v>
      </c>
      <c r="E30" s="480">
        <v>200</v>
      </c>
    </row>
    <row r="31" spans="1:7" ht="15.75">
      <c r="A31" s="476" t="s">
        <v>281</v>
      </c>
      <c r="B31" s="476">
        <v>14044</v>
      </c>
      <c r="C31" s="93" t="s">
        <v>813</v>
      </c>
      <c r="D31" s="93" t="s">
        <v>148</v>
      </c>
      <c r="E31" s="479">
        <v>300</v>
      </c>
      <c r="F31" s="26">
        <v>1.5</v>
      </c>
      <c r="G31" s="130"/>
    </row>
    <row r="32" spans="1:7" s="149" customFormat="1" ht="15.75">
      <c r="A32" s="476" t="s">
        <v>282</v>
      </c>
      <c r="B32" s="476">
        <v>14047</v>
      </c>
      <c r="C32" s="93" t="s">
        <v>817</v>
      </c>
      <c r="D32" s="93" t="s">
        <v>148</v>
      </c>
      <c r="E32" s="479">
        <v>200</v>
      </c>
      <c r="G32" s="130"/>
    </row>
    <row r="33" spans="1:7" s="149" customFormat="1" ht="15.75">
      <c r="A33" s="476" t="s">
        <v>361</v>
      </c>
      <c r="B33" s="476">
        <v>14048</v>
      </c>
      <c r="C33" s="93" t="s">
        <v>819</v>
      </c>
      <c r="D33" s="93" t="s">
        <v>148</v>
      </c>
      <c r="E33" s="479">
        <v>200</v>
      </c>
      <c r="G33" s="130"/>
    </row>
    <row r="34" spans="1:7" s="149" customFormat="1" ht="15.75">
      <c r="A34" s="476" t="s">
        <v>362</v>
      </c>
      <c r="B34" s="476">
        <v>14050</v>
      </c>
      <c r="C34" s="93" t="s">
        <v>818</v>
      </c>
      <c r="D34" s="93" t="s">
        <v>148</v>
      </c>
      <c r="E34" s="479">
        <v>200</v>
      </c>
      <c r="G34" s="130"/>
    </row>
    <row r="35" spans="1:7" ht="15.75">
      <c r="A35" s="476" t="s">
        <v>363</v>
      </c>
      <c r="B35" s="476">
        <v>14051</v>
      </c>
      <c r="C35" s="93" t="s">
        <v>814</v>
      </c>
      <c r="D35" s="93" t="s">
        <v>148</v>
      </c>
      <c r="E35" s="479">
        <v>300</v>
      </c>
      <c r="F35" s="26">
        <v>2.5</v>
      </c>
      <c r="G35" s="130"/>
    </row>
    <row r="36" spans="1:7" s="149" customFormat="1" ht="15.75">
      <c r="A36" s="476" t="s">
        <v>364</v>
      </c>
      <c r="B36" s="476">
        <v>14053</v>
      </c>
      <c r="C36" s="93" t="s">
        <v>816</v>
      </c>
      <c r="D36" s="93" t="s">
        <v>148</v>
      </c>
      <c r="E36" s="479">
        <v>200</v>
      </c>
      <c r="G36" s="130"/>
    </row>
    <row r="37" spans="1:7" s="149" customFormat="1" ht="31.5">
      <c r="A37" s="476" t="s">
        <v>365</v>
      </c>
      <c r="B37" s="476">
        <v>14054</v>
      </c>
      <c r="C37" s="93" t="s">
        <v>825</v>
      </c>
      <c r="D37" s="93" t="s">
        <v>148</v>
      </c>
      <c r="E37" s="479">
        <v>300</v>
      </c>
      <c r="G37" s="130"/>
    </row>
    <row r="38" spans="1:7" ht="15.75">
      <c r="A38" s="476" t="s">
        <v>688</v>
      </c>
      <c r="B38" s="476">
        <v>14057</v>
      </c>
      <c r="C38" s="93" t="s">
        <v>812</v>
      </c>
      <c r="D38" s="93" t="s">
        <v>148</v>
      </c>
      <c r="E38" s="479">
        <v>400</v>
      </c>
      <c r="F38" s="26">
        <v>2</v>
      </c>
      <c r="G38" s="130"/>
    </row>
    <row r="39" spans="1:7" s="149" customFormat="1" ht="15.75">
      <c r="A39" s="476" t="s">
        <v>690</v>
      </c>
      <c r="B39" s="476">
        <v>14059</v>
      </c>
      <c r="C39" s="93" t="s">
        <v>815</v>
      </c>
      <c r="D39" s="93" t="s">
        <v>148</v>
      </c>
      <c r="E39" s="479">
        <v>500</v>
      </c>
      <c r="G39" s="130"/>
    </row>
    <row r="40" spans="1:7" ht="15.75">
      <c r="A40" s="476" t="s">
        <v>692</v>
      </c>
      <c r="B40" s="476">
        <v>14060</v>
      </c>
      <c r="C40" s="93" t="s">
        <v>820</v>
      </c>
      <c r="D40" s="93" t="s">
        <v>148</v>
      </c>
      <c r="E40" s="479">
        <v>300</v>
      </c>
      <c r="F40" s="26">
        <v>1.5</v>
      </c>
      <c r="G40" s="130"/>
    </row>
    <row r="41" spans="1:7" s="149" customFormat="1" ht="31.5">
      <c r="A41" s="476" t="s">
        <v>693</v>
      </c>
      <c r="B41" s="476">
        <v>14061</v>
      </c>
      <c r="C41" s="93" t="s">
        <v>821</v>
      </c>
      <c r="D41" s="476" t="s">
        <v>148</v>
      </c>
      <c r="E41" s="479">
        <v>400</v>
      </c>
      <c r="G41" s="130"/>
    </row>
    <row r="42" spans="1:7" s="149" customFormat="1" ht="15.75">
      <c r="A42" s="476" t="s">
        <v>696</v>
      </c>
      <c r="B42" s="476">
        <v>14062</v>
      </c>
      <c r="C42" s="93" t="s">
        <v>822</v>
      </c>
      <c r="D42" s="476" t="s">
        <v>148</v>
      </c>
      <c r="E42" s="479">
        <v>200</v>
      </c>
      <c r="G42" s="130"/>
    </row>
    <row r="43" spans="1:7" s="149" customFormat="1" ht="15.75">
      <c r="A43" s="476" t="s">
        <v>698</v>
      </c>
      <c r="B43" s="476">
        <v>14063</v>
      </c>
      <c r="C43" s="93" t="s">
        <v>824</v>
      </c>
      <c r="D43" s="476" t="s">
        <v>148</v>
      </c>
      <c r="E43" s="479">
        <v>200</v>
      </c>
      <c r="G43" s="130"/>
    </row>
    <row r="44" spans="1:7" s="149" customFormat="1" ht="15.75">
      <c r="A44" s="476" t="s">
        <v>700</v>
      </c>
      <c r="B44" s="476">
        <v>14065</v>
      </c>
      <c r="C44" s="93" t="s">
        <v>823</v>
      </c>
      <c r="D44" s="93" t="s">
        <v>148</v>
      </c>
      <c r="E44" s="479">
        <v>200</v>
      </c>
      <c r="G44" s="130"/>
    </row>
    <row r="45" spans="1:5" ht="15.75">
      <c r="A45" s="476"/>
      <c r="B45" s="476"/>
      <c r="C45" s="478" t="s">
        <v>484</v>
      </c>
      <c r="D45" s="347"/>
      <c r="E45" s="479"/>
    </row>
    <row r="46" spans="1:5" ht="15.75">
      <c r="A46" s="476" t="s">
        <v>26</v>
      </c>
      <c r="B46" s="476">
        <v>63803</v>
      </c>
      <c r="C46" s="93" t="s">
        <v>485</v>
      </c>
      <c r="D46" s="476" t="s">
        <v>148</v>
      </c>
      <c r="E46" s="479" t="s">
        <v>486</v>
      </c>
    </row>
    <row r="47" spans="1:5" ht="15.75">
      <c r="A47" s="476" t="s">
        <v>27</v>
      </c>
      <c r="B47" s="476">
        <v>63804</v>
      </c>
      <c r="C47" s="93" t="s">
        <v>487</v>
      </c>
      <c r="D47" s="476" t="s">
        <v>148</v>
      </c>
      <c r="E47" s="479" t="s">
        <v>357</v>
      </c>
    </row>
    <row r="48" spans="1:5" ht="15.75">
      <c r="A48" s="476" t="s">
        <v>28</v>
      </c>
      <c r="B48" s="476">
        <v>63813</v>
      </c>
      <c r="C48" s="93" t="s">
        <v>488</v>
      </c>
      <c r="D48" s="476" t="s">
        <v>148</v>
      </c>
      <c r="E48" s="479" t="s">
        <v>314</v>
      </c>
    </row>
    <row r="49" spans="1:5" ht="15.75">
      <c r="A49" s="476" t="s">
        <v>29</v>
      </c>
      <c r="B49" s="476">
        <v>63814</v>
      </c>
      <c r="C49" s="93" t="s">
        <v>489</v>
      </c>
      <c r="D49" s="476" t="s">
        <v>148</v>
      </c>
      <c r="E49" s="479" t="s">
        <v>314</v>
      </c>
    </row>
    <row r="50" spans="1:5" ht="32.25" customHeight="1">
      <c r="A50" s="481"/>
      <c r="B50" s="448"/>
      <c r="C50" s="482" t="s">
        <v>1381</v>
      </c>
      <c r="D50" s="448"/>
      <c r="E50" s="483"/>
    </row>
    <row r="51" spans="1:5" ht="31.5">
      <c r="A51" s="476" t="s">
        <v>35</v>
      </c>
      <c r="B51" s="476">
        <v>140401</v>
      </c>
      <c r="C51" s="93" t="s">
        <v>1329</v>
      </c>
      <c r="D51" s="476" t="s">
        <v>148</v>
      </c>
      <c r="E51" s="148">
        <v>330</v>
      </c>
    </row>
    <row r="52" spans="1:5" ht="31.5">
      <c r="A52" s="476" t="s">
        <v>36</v>
      </c>
      <c r="B52" s="476">
        <v>140402</v>
      </c>
      <c r="C52" s="93" t="s">
        <v>1330</v>
      </c>
      <c r="D52" s="476" t="s">
        <v>148</v>
      </c>
      <c r="E52" s="148">
        <v>500</v>
      </c>
    </row>
    <row r="53" spans="1:5" ht="31.5">
      <c r="A53" s="476" t="s">
        <v>37</v>
      </c>
      <c r="B53" s="476">
        <v>140403</v>
      </c>
      <c r="C53" s="93" t="s">
        <v>1331</v>
      </c>
      <c r="D53" s="476" t="s">
        <v>148</v>
      </c>
      <c r="E53" s="148">
        <v>650</v>
      </c>
    </row>
    <row r="54" spans="1:5" ht="31.5">
      <c r="A54" s="476" t="s">
        <v>38</v>
      </c>
      <c r="B54" s="476">
        <v>140404</v>
      </c>
      <c r="C54" s="93" t="s">
        <v>1332</v>
      </c>
      <c r="D54" s="476" t="s">
        <v>148</v>
      </c>
      <c r="E54" s="148">
        <v>330</v>
      </c>
    </row>
    <row r="55" spans="1:5" ht="31.5">
      <c r="A55" s="476" t="s">
        <v>39</v>
      </c>
      <c r="B55" s="476">
        <v>140405</v>
      </c>
      <c r="C55" s="93" t="s">
        <v>1333</v>
      </c>
      <c r="D55" s="476" t="s">
        <v>148</v>
      </c>
      <c r="E55" s="148">
        <v>500</v>
      </c>
    </row>
    <row r="56" spans="1:5" ht="47.25">
      <c r="A56" s="476" t="s">
        <v>40</v>
      </c>
      <c r="B56" s="476">
        <v>140406</v>
      </c>
      <c r="C56" s="93" t="s">
        <v>1334</v>
      </c>
      <c r="D56" s="476" t="s">
        <v>148</v>
      </c>
      <c r="E56" s="148">
        <v>500</v>
      </c>
    </row>
    <row r="57" spans="1:5" ht="31.5">
      <c r="A57" s="476" t="s">
        <v>41</v>
      </c>
      <c r="B57" s="476">
        <v>140407</v>
      </c>
      <c r="C57" s="93" t="s">
        <v>1335</v>
      </c>
      <c r="D57" s="476" t="s">
        <v>148</v>
      </c>
      <c r="E57" s="148">
        <v>420</v>
      </c>
    </row>
    <row r="58" spans="1:5" ht="47.25">
      <c r="A58" s="476" t="s">
        <v>881</v>
      </c>
      <c r="B58" s="476">
        <v>140408</v>
      </c>
      <c r="C58" s="93" t="s">
        <v>1336</v>
      </c>
      <c r="D58" s="476" t="s">
        <v>148</v>
      </c>
      <c r="E58" s="148">
        <v>210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G31" sqref="G31"/>
    </sheetView>
  </sheetViews>
  <sheetFormatPr defaultColWidth="9.140625" defaultRowHeight="15"/>
  <cols>
    <col min="1" max="2" width="9.140625" style="179" customWidth="1"/>
    <col min="3" max="3" width="42.421875" style="179" customWidth="1"/>
    <col min="4" max="5" width="9.140625" style="179" customWidth="1"/>
    <col min="6" max="16384" width="9.140625" style="179" customWidth="1"/>
  </cols>
  <sheetData>
    <row r="1" spans="1:4" ht="15.75">
      <c r="A1" s="9"/>
      <c r="D1" s="9" t="s">
        <v>0</v>
      </c>
    </row>
    <row r="3" spans="1:5" ht="15.75">
      <c r="A3" s="9"/>
      <c r="E3" s="185" t="s">
        <v>505</v>
      </c>
    </row>
    <row r="5" spans="1:5" ht="15.75">
      <c r="A5" s="9"/>
      <c r="E5" s="185" t="s">
        <v>1383</v>
      </c>
    </row>
    <row r="6" ht="15.75">
      <c r="A6" s="50"/>
    </row>
    <row r="7" spans="1:5" ht="15.75">
      <c r="A7" s="11"/>
      <c r="B7" s="11"/>
      <c r="C7" s="186" t="s">
        <v>510</v>
      </c>
      <c r="D7" s="55"/>
      <c r="E7" s="11"/>
    </row>
    <row r="8" spans="1:5" ht="15.75">
      <c r="A8" s="11"/>
      <c r="B8" s="11"/>
      <c r="C8" s="186" t="s">
        <v>917</v>
      </c>
      <c r="D8" s="55"/>
      <c r="E8" s="11"/>
    </row>
    <row r="9" spans="1:5" ht="31.5">
      <c r="A9" s="181" t="s">
        <v>2</v>
      </c>
      <c r="B9" s="181" t="s">
        <v>45</v>
      </c>
      <c r="C9" s="180" t="s">
        <v>4</v>
      </c>
      <c r="D9" s="180" t="s">
        <v>5</v>
      </c>
      <c r="E9" s="181" t="s">
        <v>6</v>
      </c>
    </row>
    <row r="10" spans="1:5" ht="15.75">
      <c r="A10" s="143"/>
      <c r="B10" s="182"/>
      <c r="C10" s="184" t="s">
        <v>453</v>
      </c>
      <c r="D10" s="143"/>
      <c r="E10" s="183"/>
    </row>
    <row r="11" spans="1:5" ht="15.75">
      <c r="A11" s="444">
        <v>1</v>
      </c>
      <c r="B11" s="182">
        <v>14003</v>
      </c>
      <c r="C11" s="143" t="s">
        <v>454</v>
      </c>
      <c r="D11" s="444" t="s">
        <v>148</v>
      </c>
      <c r="E11" s="229">
        <v>55</v>
      </c>
    </row>
    <row r="12" spans="1:5" ht="15.75">
      <c r="A12" s="444">
        <v>2</v>
      </c>
      <c r="B12" s="182">
        <v>14004</v>
      </c>
      <c r="C12" s="143" t="s">
        <v>455</v>
      </c>
      <c r="D12" s="444" t="s">
        <v>148</v>
      </c>
      <c r="E12" s="229">
        <v>80</v>
      </c>
    </row>
    <row r="13" spans="1:5" ht="15.75">
      <c r="A13" s="444">
        <v>3</v>
      </c>
      <c r="B13" s="182">
        <v>14800</v>
      </c>
      <c r="C13" s="143" t="s">
        <v>456</v>
      </c>
      <c r="D13" s="444" t="s">
        <v>148</v>
      </c>
      <c r="E13" s="229">
        <v>105</v>
      </c>
    </row>
    <row r="14" spans="1:5" ht="15.75">
      <c r="A14" s="444">
        <v>4</v>
      </c>
      <c r="B14" s="182">
        <v>14011</v>
      </c>
      <c r="C14" s="143" t="s">
        <v>457</v>
      </c>
      <c r="D14" s="444" t="s">
        <v>148</v>
      </c>
      <c r="E14" s="229">
        <v>105</v>
      </c>
    </row>
    <row r="15" spans="1:5" ht="15.75">
      <c r="A15" s="444">
        <v>5</v>
      </c>
      <c r="B15" s="182">
        <v>14009</v>
      </c>
      <c r="C15" s="143" t="s">
        <v>458</v>
      </c>
      <c r="D15" s="444" t="s">
        <v>148</v>
      </c>
      <c r="E15" s="229">
        <v>160</v>
      </c>
    </row>
    <row r="16" spans="1:5" ht="15.75">
      <c r="A16" s="444">
        <v>6</v>
      </c>
      <c r="B16" s="182">
        <v>14801</v>
      </c>
      <c r="C16" s="143" t="s">
        <v>459</v>
      </c>
      <c r="D16" s="444" t="s">
        <v>148</v>
      </c>
      <c r="E16" s="229">
        <v>80</v>
      </c>
    </row>
    <row r="17" spans="1:5" ht="15.75">
      <c r="A17" s="444">
        <v>7</v>
      </c>
      <c r="B17" s="182">
        <v>14802</v>
      </c>
      <c r="C17" s="143" t="s">
        <v>460</v>
      </c>
      <c r="D17" s="444" t="s">
        <v>148</v>
      </c>
      <c r="E17" s="229">
        <v>55</v>
      </c>
    </row>
    <row r="18" spans="1:5" ht="15.75">
      <c r="A18" s="444">
        <v>8</v>
      </c>
      <c r="B18" s="182">
        <v>14013</v>
      </c>
      <c r="C18" s="143" t="s">
        <v>461</v>
      </c>
      <c r="D18" s="444" t="s">
        <v>148</v>
      </c>
      <c r="E18" s="229">
        <v>80</v>
      </c>
    </row>
    <row r="19" spans="1:5" ht="15.75">
      <c r="A19" s="444">
        <v>9</v>
      </c>
      <c r="B19" s="182">
        <v>14021</v>
      </c>
      <c r="C19" s="143" t="s">
        <v>462</v>
      </c>
      <c r="D19" s="444" t="s">
        <v>148</v>
      </c>
      <c r="E19" s="229">
        <v>55</v>
      </c>
    </row>
    <row r="20" spans="1:5" ht="15.75">
      <c r="A20" s="444">
        <v>10</v>
      </c>
      <c r="B20" s="182">
        <v>14020</v>
      </c>
      <c r="C20" s="143" t="s">
        <v>463</v>
      </c>
      <c r="D20" s="444" t="s">
        <v>148</v>
      </c>
      <c r="E20" s="229">
        <v>55</v>
      </c>
    </row>
    <row r="21" spans="1:5" ht="15.75">
      <c r="A21" s="444">
        <v>11</v>
      </c>
      <c r="B21" s="182">
        <v>14117</v>
      </c>
      <c r="C21" s="143" t="s">
        <v>464</v>
      </c>
      <c r="D21" s="444" t="s">
        <v>148</v>
      </c>
      <c r="E21" s="229">
        <v>80</v>
      </c>
    </row>
    <row r="22" spans="1:5" ht="15.75">
      <c r="A22" s="444">
        <v>12</v>
      </c>
      <c r="B22" s="182">
        <v>14803</v>
      </c>
      <c r="C22" s="143" t="s">
        <v>465</v>
      </c>
      <c r="D22" s="444" t="s">
        <v>148</v>
      </c>
      <c r="E22" s="229">
        <v>55</v>
      </c>
    </row>
    <row r="23" spans="1:5" ht="15.75">
      <c r="A23" s="444">
        <v>13</v>
      </c>
      <c r="B23" s="182">
        <v>14804</v>
      </c>
      <c r="C23" s="143" t="s">
        <v>466</v>
      </c>
      <c r="D23" s="444" t="s">
        <v>148</v>
      </c>
      <c r="E23" s="229">
        <v>55</v>
      </c>
    </row>
    <row r="24" spans="1:5" ht="15.75">
      <c r="A24" s="444">
        <v>14</v>
      </c>
      <c r="B24" s="182">
        <v>14805</v>
      </c>
      <c r="C24" s="143" t="s">
        <v>467</v>
      </c>
      <c r="D24" s="444" t="s">
        <v>148</v>
      </c>
      <c r="E24" s="229">
        <v>25</v>
      </c>
    </row>
    <row r="25" spans="1:5" ht="15.75">
      <c r="A25" s="444">
        <v>15</v>
      </c>
      <c r="B25" s="182">
        <v>14037</v>
      </c>
      <c r="C25" s="143" t="s">
        <v>468</v>
      </c>
      <c r="D25" s="444" t="s">
        <v>148</v>
      </c>
      <c r="E25" s="229">
        <v>30</v>
      </c>
    </row>
    <row r="26" spans="1:5" ht="15.75">
      <c r="A26" s="444">
        <v>16</v>
      </c>
      <c r="B26" s="182">
        <v>14806</v>
      </c>
      <c r="C26" s="143" t="s">
        <v>470</v>
      </c>
      <c r="D26" s="444" t="s">
        <v>148</v>
      </c>
      <c r="E26" s="229">
        <v>55</v>
      </c>
    </row>
    <row r="27" spans="1:5" ht="15.75">
      <c r="A27" s="444">
        <v>17</v>
      </c>
      <c r="B27" s="182">
        <v>14163</v>
      </c>
      <c r="C27" s="143" t="s">
        <v>472</v>
      </c>
      <c r="D27" s="444" t="s">
        <v>148</v>
      </c>
      <c r="E27" s="229">
        <v>75</v>
      </c>
    </row>
    <row r="28" spans="1:5" ht="15.75">
      <c r="A28" s="444">
        <v>18</v>
      </c>
      <c r="B28" s="182">
        <v>14025</v>
      </c>
      <c r="C28" s="143" t="s">
        <v>474</v>
      </c>
      <c r="D28" s="444" t="s">
        <v>148</v>
      </c>
      <c r="E28" s="229">
        <v>25</v>
      </c>
    </row>
    <row r="29" spans="1:5" ht="15.75">
      <c r="A29" s="444">
        <v>19</v>
      </c>
      <c r="B29" s="46">
        <v>14807</v>
      </c>
      <c r="C29" s="23" t="s">
        <v>476</v>
      </c>
      <c r="D29" s="283" t="s">
        <v>148</v>
      </c>
      <c r="E29" s="446">
        <v>65</v>
      </c>
    </row>
    <row r="30" spans="1:5" ht="15.75">
      <c r="A30" s="444">
        <v>20</v>
      </c>
      <c r="B30" s="182">
        <v>14034</v>
      </c>
      <c r="C30" s="143" t="s">
        <v>478</v>
      </c>
      <c r="D30" s="444" t="s">
        <v>148</v>
      </c>
      <c r="E30" s="229">
        <v>105</v>
      </c>
    </row>
    <row r="31" spans="1:5" ht="31.5">
      <c r="A31" s="443">
        <v>21</v>
      </c>
      <c r="B31" s="443">
        <v>14066</v>
      </c>
      <c r="C31" s="93" t="s">
        <v>1326</v>
      </c>
      <c r="D31" s="443" t="s">
        <v>148</v>
      </c>
      <c r="E31" s="436">
        <v>500</v>
      </c>
    </row>
    <row r="32" ht="15.75">
      <c r="F32" s="448"/>
    </row>
    <row r="33" ht="15.75">
      <c r="F33" s="448"/>
    </row>
    <row r="34" ht="15.75">
      <c r="F34" s="448"/>
    </row>
    <row r="35" ht="15.75">
      <c r="F35" s="448"/>
    </row>
    <row r="36" ht="15.75">
      <c r="F36" s="448"/>
    </row>
    <row r="37" ht="15.75">
      <c r="F37" s="448"/>
    </row>
    <row r="38" ht="15.75">
      <c r="F38" s="448"/>
    </row>
    <row r="39" ht="15.75">
      <c r="F39" s="448"/>
    </row>
    <row r="40" spans="2:6" ht="15.75">
      <c r="B40" s="448"/>
      <c r="C40" s="448"/>
      <c r="D40" s="448"/>
      <c r="E40" s="448"/>
      <c r="F40" s="448"/>
    </row>
    <row r="41" spans="2:6" ht="15.75">
      <c r="B41" s="448"/>
      <c r="C41" s="448"/>
      <c r="D41" s="448"/>
      <c r="E41" s="448"/>
      <c r="F41" s="448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7.421875" style="337" customWidth="1"/>
    <col min="2" max="2" width="8.57421875" style="337" customWidth="1"/>
    <col min="3" max="3" width="0.13671875" style="337" hidden="1" customWidth="1"/>
    <col min="4" max="4" width="42.421875" style="337" customWidth="1"/>
    <col min="5" max="5" width="9.140625" style="337" customWidth="1"/>
    <col min="6" max="6" width="11.57421875" style="337" customWidth="1"/>
    <col min="7" max="16384" width="9.140625" style="337" customWidth="1"/>
  </cols>
  <sheetData>
    <row r="1" ht="15.75"/>
    <row r="2" spans="2:5" ht="15.75">
      <c r="B2" s="279"/>
      <c r="E2" s="279" t="s">
        <v>0</v>
      </c>
    </row>
    <row r="3" ht="15.75"/>
    <row r="4" spans="2:6" ht="15.75">
      <c r="B4" s="279"/>
      <c r="F4" s="342" t="s">
        <v>505</v>
      </c>
    </row>
    <row r="5" ht="15.75"/>
    <row r="6" spans="2:6" ht="15.75">
      <c r="B6" s="279"/>
      <c r="F6" s="342" t="s">
        <v>1386</v>
      </c>
    </row>
    <row r="7" spans="2:6" ht="15.75">
      <c r="B7" s="279"/>
      <c r="F7" s="342"/>
    </row>
    <row r="8" spans="2:6" ht="15.75">
      <c r="B8" s="279"/>
      <c r="F8" s="342"/>
    </row>
    <row r="9" spans="2:6" ht="15.75">
      <c r="B9" s="279"/>
      <c r="F9" s="342"/>
    </row>
    <row r="10" ht="15.75">
      <c r="B10" s="50"/>
    </row>
    <row r="11" spans="2:6" ht="15.75">
      <c r="B11" s="206"/>
      <c r="C11" s="206"/>
      <c r="D11" s="343" t="s">
        <v>1060</v>
      </c>
      <c r="E11" s="55"/>
      <c r="F11" s="206"/>
    </row>
    <row r="12" spans="2:6" ht="15.75">
      <c r="B12" s="206"/>
      <c r="C12" s="206"/>
      <c r="D12" s="343" t="s">
        <v>917</v>
      </c>
      <c r="E12" s="55"/>
      <c r="F12" s="206"/>
    </row>
    <row r="13" spans="2:6" ht="15.75">
      <c r="B13" s="206"/>
      <c r="C13" s="206"/>
      <c r="D13" s="343"/>
      <c r="E13" s="55"/>
      <c r="F13" s="206"/>
    </row>
    <row r="14" spans="1:6" ht="63" customHeight="1">
      <c r="A14" s="433" t="s">
        <v>2</v>
      </c>
      <c r="B14" s="338" t="s">
        <v>45</v>
      </c>
      <c r="C14" s="338" t="s">
        <v>45</v>
      </c>
      <c r="D14" s="338" t="s">
        <v>4</v>
      </c>
      <c r="E14" s="338" t="s">
        <v>5</v>
      </c>
      <c r="F14" s="338" t="s">
        <v>6</v>
      </c>
    </row>
    <row r="15" spans="1:6" ht="75" customHeight="1">
      <c r="A15" s="434">
        <v>1</v>
      </c>
      <c r="B15" s="340">
        <v>40803</v>
      </c>
      <c r="C15" s="341"/>
      <c r="D15" s="93" t="s">
        <v>1062</v>
      </c>
      <c r="E15" s="93" t="s">
        <v>1061</v>
      </c>
      <c r="F15" s="148">
        <v>2600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230" customWidth="1"/>
    <col min="2" max="2" width="11.28125" style="221" customWidth="1"/>
    <col min="3" max="3" width="56.57421875" style="221" customWidth="1"/>
    <col min="4" max="4" width="14.28125" style="221" customWidth="1"/>
    <col min="5" max="5" width="11.421875" style="221" customWidth="1"/>
    <col min="6" max="16384" width="9.140625" style="221" customWidth="1"/>
  </cols>
  <sheetData>
    <row r="1" ht="15.75">
      <c r="B1" s="204"/>
    </row>
    <row r="2" ht="15.75">
      <c r="D2" s="204" t="s">
        <v>0</v>
      </c>
    </row>
    <row r="3" ht="15.75">
      <c r="B3" s="204"/>
    </row>
    <row r="4" ht="15.75">
      <c r="E4" s="224" t="s">
        <v>505</v>
      </c>
    </row>
    <row r="5" ht="15.75">
      <c r="B5" s="204"/>
    </row>
    <row r="6" ht="15.75">
      <c r="E6" s="224" t="s">
        <v>1386</v>
      </c>
    </row>
    <row r="7" spans="2:5" ht="15.75">
      <c r="B7" s="498"/>
      <c r="C7" s="27" t="s">
        <v>43</v>
      </c>
      <c r="D7" s="498"/>
      <c r="E7" s="498"/>
    </row>
    <row r="8" spans="2:5" ht="15.75">
      <c r="B8" s="498"/>
      <c r="C8" s="27" t="s">
        <v>942</v>
      </c>
      <c r="D8" s="498"/>
      <c r="E8" s="498"/>
    </row>
    <row r="9" spans="2:5" ht="15.75" customHeight="1">
      <c r="B9" s="499"/>
      <c r="C9" s="27" t="s">
        <v>1066</v>
      </c>
      <c r="D9" s="499"/>
      <c r="E9" s="499"/>
    </row>
    <row r="10" spans="1:5" ht="15.75">
      <c r="A10" s="501" t="s">
        <v>2</v>
      </c>
      <c r="B10" s="501" t="s">
        <v>946</v>
      </c>
      <c r="C10" s="501" t="s">
        <v>4</v>
      </c>
      <c r="D10" s="501" t="s">
        <v>5</v>
      </c>
      <c r="E10" s="501" t="s">
        <v>6</v>
      </c>
    </row>
    <row r="11" spans="1:5" ht="36.75" customHeight="1">
      <c r="A11" s="501"/>
      <c r="B11" s="501"/>
      <c r="C11" s="501"/>
      <c r="D11" s="501"/>
      <c r="E11" s="501"/>
    </row>
    <row r="12" spans="1:5" ht="31.5">
      <c r="A12" s="231" t="s">
        <v>47</v>
      </c>
      <c r="B12" s="225">
        <v>4291</v>
      </c>
      <c r="C12" s="93" t="s">
        <v>943</v>
      </c>
      <c r="D12" s="225" t="s">
        <v>9</v>
      </c>
      <c r="E12" s="148">
        <v>800</v>
      </c>
    </row>
    <row r="13" spans="1:5" ht="31.5">
      <c r="A13" s="231" t="s">
        <v>22</v>
      </c>
      <c r="B13" s="225"/>
      <c r="C13" s="93" t="s">
        <v>937</v>
      </c>
      <c r="D13" s="225"/>
      <c r="E13" s="148"/>
    </row>
    <row r="14" spans="1:5" ht="15.75">
      <c r="A14" s="231" t="s">
        <v>52</v>
      </c>
      <c r="B14" s="225">
        <v>40111</v>
      </c>
      <c r="C14" s="93" t="s">
        <v>935</v>
      </c>
      <c r="D14" s="225" t="s">
        <v>53</v>
      </c>
      <c r="E14" s="148">
        <v>860</v>
      </c>
    </row>
    <row r="15" spans="1:5" ht="15.75">
      <c r="A15" s="231" t="s">
        <v>84</v>
      </c>
      <c r="B15" s="225">
        <v>40112</v>
      </c>
      <c r="C15" s="93" t="s">
        <v>936</v>
      </c>
      <c r="D15" s="225" t="s">
        <v>53</v>
      </c>
      <c r="E15" s="148">
        <v>450</v>
      </c>
    </row>
    <row r="16" spans="1:5" ht="15.75">
      <c r="A16" s="231" t="s">
        <v>85</v>
      </c>
      <c r="B16" s="225">
        <v>40113</v>
      </c>
      <c r="C16" s="93" t="s">
        <v>944</v>
      </c>
      <c r="D16" s="225" t="s">
        <v>53</v>
      </c>
      <c r="E16" s="148">
        <v>335</v>
      </c>
    </row>
    <row r="17" spans="1:5" ht="15.75">
      <c r="A17" s="231" t="s">
        <v>86</v>
      </c>
      <c r="B17" s="225">
        <v>40114</v>
      </c>
      <c r="C17" s="93" t="s">
        <v>945</v>
      </c>
      <c r="D17" s="225" t="s">
        <v>53</v>
      </c>
      <c r="E17" s="148">
        <v>335</v>
      </c>
    </row>
    <row r="18" spans="1:5" ht="15.75">
      <c r="A18" s="231" t="s">
        <v>23</v>
      </c>
      <c r="B18" s="225">
        <v>40120</v>
      </c>
      <c r="C18" s="93" t="s">
        <v>938</v>
      </c>
      <c r="D18" s="96" t="s">
        <v>502</v>
      </c>
      <c r="E18" s="148">
        <v>600</v>
      </c>
    </row>
    <row r="19" spans="1:5" ht="31.5">
      <c r="A19" s="231" t="s">
        <v>24</v>
      </c>
      <c r="B19" s="225">
        <v>40115</v>
      </c>
      <c r="C19" s="93" t="s">
        <v>939</v>
      </c>
      <c r="D19" s="96" t="s">
        <v>502</v>
      </c>
      <c r="E19" s="148">
        <v>400</v>
      </c>
    </row>
    <row r="20" spans="1:5" ht="15.75">
      <c r="A20" s="96" t="s">
        <v>32</v>
      </c>
      <c r="B20" s="96">
        <v>40116</v>
      </c>
      <c r="C20" s="93" t="s">
        <v>940</v>
      </c>
      <c r="D20" s="96" t="s">
        <v>502</v>
      </c>
      <c r="E20" s="217">
        <v>450</v>
      </c>
    </row>
    <row r="21" spans="1:5" ht="31.5">
      <c r="A21" s="96" t="s">
        <v>103</v>
      </c>
      <c r="B21" s="96">
        <v>40117</v>
      </c>
      <c r="C21" s="93" t="s">
        <v>941</v>
      </c>
      <c r="D21" s="96" t="s">
        <v>502</v>
      </c>
      <c r="E21" s="217">
        <v>1000</v>
      </c>
    </row>
    <row r="22" spans="1:5" ht="31.5">
      <c r="A22" s="96" t="s">
        <v>104</v>
      </c>
      <c r="B22" s="96">
        <v>40118</v>
      </c>
      <c r="C22" s="93" t="s">
        <v>947</v>
      </c>
      <c r="D22" s="96" t="s">
        <v>25</v>
      </c>
      <c r="E22" s="217">
        <v>1200</v>
      </c>
    </row>
    <row r="23" spans="1:5" ht="31.5">
      <c r="A23" s="96" t="s">
        <v>107</v>
      </c>
      <c r="B23" s="96">
        <v>40119</v>
      </c>
      <c r="C23" s="20" t="s">
        <v>948</v>
      </c>
      <c r="D23" s="96" t="s">
        <v>25</v>
      </c>
      <c r="E23" s="217">
        <v>1200</v>
      </c>
    </row>
    <row r="24" spans="1:5" ht="15.75">
      <c r="A24" s="435" t="s">
        <v>109</v>
      </c>
      <c r="B24" s="438">
        <v>40121</v>
      </c>
      <c r="C24" s="93" t="s">
        <v>1311</v>
      </c>
      <c r="D24" s="331" t="s">
        <v>502</v>
      </c>
      <c r="E24" s="436">
        <v>450</v>
      </c>
    </row>
    <row r="25" spans="1:5" ht="15.75">
      <c r="A25" s="435" t="s">
        <v>112</v>
      </c>
      <c r="B25" s="438">
        <v>40122</v>
      </c>
      <c r="C25" s="93" t="s">
        <v>1312</v>
      </c>
      <c r="D25" s="331" t="s">
        <v>502</v>
      </c>
      <c r="E25" s="436">
        <v>350</v>
      </c>
    </row>
    <row r="26" spans="1:5" ht="15.75">
      <c r="A26" s="435"/>
      <c r="B26" s="438"/>
      <c r="C26" s="93" t="s">
        <v>1313</v>
      </c>
      <c r="D26" s="93"/>
      <c r="E26" s="436"/>
    </row>
    <row r="27" spans="1:5" ht="15.75">
      <c r="A27" s="435" t="s">
        <v>123</v>
      </c>
      <c r="B27" s="438">
        <v>40123</v>
      </c>
      <c r="C27" s="93" t="s">
        <v>1314</v>
      </c>
      <c r="D27" s="331" t="s">
        <v>25</v>
      </c>
      <c r="E27" s="436">
        <v>400</v>
      </c>
    </row>
    <row r="28" spans="1:5" ht="15.75">
      <c r="A28" s="435" t="s">
        <v>161</v>
      </c>
      <c r="B28" s="438">
        <v>40124</v>
      </c>
      <c r="C28" s="93" t="s">
        <v>1315</v>
      </c>
      <c r="D28" s="331" t="s">
        <v>25</v>
      </c>
      <c r="E28" s="436">
        <v>600</v>
      </c>
    </row>
    <row r="29" spans="1:5" ht="15.75">
      <c r="A29" s="435" t="s">
        <v>165</v>
      </c>
      <c r="B29" s="438">
        <v>40125</v>
      </c>
      <c r="C29" s="93" t="s">
        <v>1316</v>
      </c>
      <c r="D29" s="331" t="s">
        <v>502</v>
      </c>
      <c r="E29" s="436">
        <v>400</v>
      </c>
    </row>
    <row r="30" spans="1:5" ht="47.25">
      <c r="A30" s="435" t="s">
        <v>167</v>
      </c>
      <c r="B30" s="438">
        <v>40126</v>
      </c>
      <c r="C30" s="93" t="s">
        <v>1317</v>
      </c>
      <c r="D30" s="331" t="s">
        <v>502</v>
      </c>
      <c r="E30" s="436">
        <v>1000</v>
      </c>
    </row>
    <row r="31" spans="1:5" ht="29.25" customHeight="1">
      <c r="A31" s="436" t="s">
        <v>168</v>
      </c>
      <c r="B31" s="441">
        <v>40127</v>
      </c>
      <c r="C31" s="437" t="s">
        <v>1318</v>
      </c>
      <c r="D31" s="435" t="s">
        <v>502</v>
      </c>
      <c r="E31" s="436">
        <v>700</v>
      </c>
    </row>
  </sheetData>
  <sheetProtection/>
  <mergeCells count="8">
    <mergeCell ref="A10:A11"/>
    <mergeCell ref="B7:B9"/>
    <mergeCell ref="D7:D9"/>
    <mergeCell ref="E7:E9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2" width="9.140625" style="26" customWidth="1"/>
    <col min="3" max="3" width="48.421875" style="26" customWidth="1"/>
    <col min="4" max="4" width="15.57421875" style="26" customWidth="1"/>
    <col min="5" max="5" width="13.140625" style="26" customWidth="1"/>
    <col min="6" max="6" width="9.140625" style="26" customWidth="1"/>
    <col min="7" max="7" width="22.00390625" style="26" customWidth="1"/>
    <col min="8" max="16384" width="9.140625" style="26" customWidth="1"/>
  </cols>
  <sheetData>
    <row r="1" ht="15.75">
      <c r="D1" s="9" t="s">
        <v>0</v>
      </c>
    </row>
    <row r="2" spans="1:3" ht="15.75">
      <c r="A2" s="40"/>
      <c r="B2" s="40"/>
      <c r="C2" s="40"/>
    </row>
    <row r="3" spans="1:5" ht="15.75">
      <c r="A3" s="50"/>
      <c r="E3" s="14" t="s">
        <v>505</v>
      </c>
    </row>
    <row r="5" ht="15.75">
      <c r="E5" s="14" t="s">
        <v>1383</v>
      </c>
    </row>
    <row r="6" spans="4:5" ht="15.75">
      <c r="D6" s="9"/>
      <c r="E6" s="9"/>
    </row>
    <row r="7" spans="1:5" ht="15.75">
      <c r="A7" s="11"/>
      <c r="B7" s="11"/>
      <c r="C7" s="7" t="s">
        <v>500</v>
      </c>
      <c r="D7" s="11"/>
      <c r="E7" s="11"/>
    </row>
    <row r="8" spans="1:5" ht="15.75">
      <c r="A8" s="11"/>
      <c r="B8" s="11"/>
      <c r="C8" s="226"/>
      <c r="D8" s="11"/>
      <c r="E8" s="11"/>
    </row>
    <row r="9" spans="1:5" ht="31.5">
      <c r="A9" s="28" t="s">
        <v>2</v>
      </c>
      <c r="B9" s="28" t="s">
        <v>45</v>
      </c>
      <c r="C9" s="28" t="s">
        <v>4</v>
      </c>
      <c r="D9" s="62" t="s">
        <v>491</v>
      </c>
      <c r="E9" s="28" t="s">
        <v>6</v>
      </c>
    </row>
    <row r="10" spans="1:5" ht="15.75">
      <c r="A10" s="228">
        <v>1</v>
      </c>
      <c r="B10" s="60">
        <v>445284</v>
      </c>
      <c r="C10" s="61" t="s">
        <v>501</v>
      </c>
      <c r="D10" s="63" t="s">
        <v>502</v>
      </c>
      <c r="E10" s="60">
        <v>500</v>
      </c>
    </row>
    <row r="11" spans="1:5" ht="15.75">
      <c r="A11" s="228">
        <v>2</v>
      </c>
      <c r="B11" s="60">
        <v>445283</v>
      </c>
      <c r="C11" s="61" t="s">
        <v>503</v>
      </c>
      <c r="D11" s="63" t="s">
        <v>502</v>
      </c>
      <c r="E11" s="60">
        <v>420</v>
      </c>
    </row>
    <row r="12" spans="1:5" ht="15.75">
      <c r="A12" s="228">
        <v>3</v>
      </c>
      <c r="B12" s="60">
        <v>445281</v>
      </c>
      <c r="C12" s="61" t="s">
        <v>931</v>
      </c>
      <c r="D12" s="63" t="s">
        <v>932</v>
      </c>
      <c r="E12" s="60">
        <v>4200</v>
      </c>
    </row>
    <row r="13" spans="1:5" ht="15.75">
      <c r="A13" s="228">
        <v>4</v>
      </c>
      <c r="B13" s="60">
        <v>445282</v>
      </c>
      <c r="C13" s="61" t="s">
        <v>933</v>
      </c>
      <c r="D13" s="63" t="s">
        <v>932</v>
      </c>
      <c r="E13" s="60">
        <v>5000</v>
      </c>
    </row>
    <row r="14" spans="1:5" s="205" customFormat="1" ht="15.75">
      <c r="A14" s="228">
        <v>5</v>
      </c>
      <c r="B14" s="60">
        <v>4779</v>
      </c>
      <c r="C14" s="61" t="s">
        <v>928</v>
      </c>
      <c r="D14" s="63" t="s">
        <v>929</v>
      </c>
      <c r="E14" s="60">
        <v>700</v>
      </c>
    </row>
    <row r="15" spans="1:10" s="205" customFormat="1" ht="15.75">
      <c r="A15" s="228">
        <v>6</v>
      </c>
      <c r="B15" s="60">
        <v>4092</v>
      </c>
      <c r="C15" s="61" t="s">
        <v>930</v>
      </c>
      <c r="D15" s="63" t="s">
        <v>929</v>
      </c>
      <c r="E15" s="60">
        <v>700</v>
      </c>
      <c r="G15" s="459"/>
      <c r="H15" s="459"/>
      <c r="I15" s="459"/>
      <c r="J15" s="459"/>
    </row>
    <row r="16" spans="1:10" ht="15.75">
      <c r="A16" s="220"/>
      <c r="B16" s="53"/>
      <c r="C16" s="56" t="s">
        <v>504</v>
      </c>
      <c r="D16" s="211"/>
      <c r="E16" s="208"/>
      <c r="G16" s="459"/>
      <c r="H16" s="459"/>
      <c r="I16" s="459"/>
      <c r="J16" s="459"/>
    </row>
    <row r="17" spans="1:10" ht="15.75">
      <c r="A17" s="215">
        <v>7</v>
      </c>
      <c r="B17" s="53">
        <v>14003</v>
      </c>
      <c r="C17" s="54" t="s">
        <v>454</v>
      </c>
      <c r="D17" s="211" t="s">
        <v>148</v>
      </c>
      <c r="E17" s="229">
        <v>55</v>
      </c>
      <c r="G17" s="461"/>
      <c r="H17" s="461"/>
      <c r="I17" s="462"/>
      <c r="J17" s="459"/>
    </row>
    <row r="18" spans="1:10" ht="15.75">
      <c r="A18" s="215">
        <v>8</v>
      </c>
      <c r="B18" s="53">
        <v>14004</v>
      </c>
      <c r="C18" s="54" t="s">
        <v>455</v>
      </c>
      <c r="D18" s="211" t="s">
        <v>148</v>
      </c>
      <c r="E18" s="229">
        <v>80</v>
      </c>
      <c r="G18" s="461"/>
      <c r="H18" s="461"/>
      <c r="I18" s="462"/>
      <c r="J18" s="459"/>
    </row>
    <row r="19" spans="1:10" ht="15.75">
      <c r="A19" s="215">
        <v>9</v>
      </c>
      <c r="B19" s="53">
        <v>14800</v>
      </c>
      <c r="C19" s="54" t="s">
        <v>456</v>
      </c>
      <c r="D19" s="211" t="s">
        <v>148</v>
      </c>
      <c r="E19" s="229">
        <v>105</v>
      </c>
      <c r="G19" s="461"/>
      <c r="H19" s="461"/>
      <c r="I19" s="462"/>
      <c r="J19" s="459"/>
    </row>
    <row r="20" spans="1:10" ht="15.75">
      <c r="A20" s="215">
        <v>10</v>
      </c>
      <c r="B20" s="53">
        <v>14011</v>
      </c>
      <c r="C20" s="54" t="s">
        <v>457</v>
      </c>
      <c r="D20" s="211" t="s">
        <v>148</v>
      </c>
      <c r="E20" s="229">
        <v>105</v>
      </c>
      <c r="G20" s="461"/>
      <c r="H20" s="461"/>
      <c r="I20" s="462"/>
      <c r="J20" s="459"/>
    </row>
    <row r="21" spans="1:10" ht="15.75">
      <c r="A21" s="215">
        <v>11</v>
      </c>
      <c r="B21" s="53">
        <v>14801</v>
      </c>
      <c r="C21" s="54" t="s">
        <v>459</v>
      </c>
      <c r="D21" s="211" t="s">
        <v>148</v>
      </c>
      <c r="E21" s="229">
        <v>80</v>
      </c>
      <c r="G21" s="461"/>
      <c r="H21" s="461"/>
      <c r="I21" s="462"/>
      <c r="J21" s="459"/>
    </row>
    <row r="22" spans="1:10" ht="15.75">
      <c r="A22" s="215">
        <v>12</v>
      </c>
      <c r="B22" s="53">
        <v>14802</v>
      </c>
      <c r="C22" s="54" t="s">
        <v>460</v>
      </c>
      <c r="D22" s="211" t="s">
        <v>148</v>
      </c>
      <c r="E22" s="229">
        <v>55</v>
      </c>
      <c r="G22" s="461"/>
      <c r="H22" s="461"/>
      <c r="I22" s="462"/>
      <c r="J22" s="459"/>
    </row>
    <row r="23" spans="1:10" ht="15.75">
      <c r="A23" s="215">
        <v>13</v>
      </c>
      <c r="B23" s="53">
        <v>14013</v>
      </c>
      <c r="C23" s="54" t="s">
        <v>461</v>
      </c>
      <c r="D23" s="211" t="s">
        <v>148</v>
      </c>
      <c r="E23" s="229">
        <v>80</v>
      </c>
      <c r="G23" s="461"/>
      <c r="H23" s="461"/>
      <c r="I23" s="462"/>
      <c r="J23" s="459"/>
    </row>
    <row r="24" spans="1:10" ht="15.75">
      <c r="A24" s="215">
        <v>14</v>
      </c>
      <c r="B24" s="53">
        <v>14021</v>
      </c>
      <c r="C24" s="54" t="s">
        <v>462</v>
      </c>
      <c r="D24" s="211" t="s">
        <v>148</v>
      </c>
      <c r="E24" s="229">
        <v>55</v>
      </c>
      <c r="G24" s="461"/>
      <c r="H24" s="461"/>
      <c r="I24" s="462"/>
      <c r="J24" s="459"/>
    </row>
    <row r="25" spans="1:10" ht="15.75">
      <c r="A25" s="9"/>
      <c r="G25" s="459"/>
      <c r="H25" s="459"/>
      <c r="I25" s="459"/>
      <c r="J25" s="459"/>
    </row>
    <row r="26" spans="1:10" ht="15.75">
      <c r="A26" s="9"/>
      <c r="B26" s="9"/>
      <c r="C26" s="68"/>
      <c r="D26" s="9"/>
      <c r="E26" s="68"/>
      <c r="G26" s="459"/>
      <c r="H26" s="459"/>
      <c r="I26" s="459"/>
      <c r="J26" s="459"/>
    </row>
    <row r="27" spans="7:10" ht="15.75">
      <c r="G27" s="459"/>
      <c r="H27" s="459"/>
      <c r="I27" s="459"/>
      <c r="J27" s="459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selection activeCell="L13" sqref="L13"/>
    </sheetView>
  </sheetViews>
  <sheetFormatPr defaultColWidth="13.140625" defaultRowHeight="15"/>
  <cols>
    <col min="1" max="1" width="9.140625" style="71" customWidth="1"/>
    <col min="2" max="2" width="68.57421875" style="71" customWidth="1"/>
    <col min="3" max="3" width="13.140625" style="71" customWidth="1"/>
    <col min="4" max="4" width="13.421875" style="71" customWidth="1"/>
    <col min="5" max="5" width="13.421875" style="71" hidden="1" customWidth="1"/>
    <col min="6" max="253" width="9.140625" style="71" customWidth="1"/>
    <col min="254" max="254" width="64.140625" style="71" customWidth="1"/>
    <col min="255" max="16384" width="13.140625" style="71" customWidth="1"/>
  </cols>
  <sheetData>
    <row r="1" ht="15.75">
      <c r="C1" s="279" t="s">
        <v>0</v>
      </c>
    </row>
    <row r="3" ht="15.75">
      <c r="D3" s="281" t="s">
        <v>505</v>
      </c>
    </row>
    <row r="4" ht="15.75">
      <c r="D4" s="280"/>
    </row>
    <row r="5" ht="15.75">
      <c r="D5" s="281" t="s">
        <v>1383</v>
      </c>
    </row>
    <row r="7" spans="1:5" ht="18.75">
      <c r="A7" s="574" t="s">
        <v>517</v>
      </c>
      <c r="B7" s="574"/>
      <c r="C7" s="574"/>
      <c r="D7" s="574"/>
      <c r="E7" s="72"/>
    </row>
    <row r="8" spans="1:5" ht="18.75">
      <c r="A8" s="574" t="s">
        <v>1379</v>
      </c>
      <c r="B8" s="574"/>
      <c r="C8" s="574"/>
      <c r="D8" s="574"/>
      <c r="E8" s="72"/>
    </row>
    <row r="9" spans="1:5" ht="27.75" customHeight="1">
      <c r="A9" s="289"/>
      <c r="B9" s="298" t="s">
        <v>520</v>
      </c>
      <c r="C9" s="298" t="s">
        <v>491</v>
      </c>
      <c r="D9" s="298" t="s">
        <v>768</v>
      </c>
      <c r="E9" s="73" t="s">
        <v>522</v>
      </c>
    </row>
    <row r="10" spans="1:5" ht="30.75" customHeight="1">
      <c r="A10" s="573" t="s">
        <v>524</v>
      </c>
      <c r="B10" s="573"/>
      <c r="C10" s="573"/>
      <c r="D10" s="573"/>
      <c r="E10" s="75"/>
    </row>
    <row r="11" spans="1:5" ht="40.5" customHeight="1">
      <c r="A11" s="299" t="s">
        <v>11</v>
      </c>
      <c r="B11" s="302" t="s">
        <v>525</v>
      </c>
      <c r="C11" s="296" t="s">
        <v>526</v>
      </c>
      <c r="D11" s="301">
        <v>1700</v>
      </c>
      <c r="E11" s="77">
        <f aca="true" t="shared" si="0" ref="E11:E43">D11*1.2</f>
        <v>2040</v>
      </c>
    </row>
    <row r="12" spans="1:5" ht="18.75" customHeight="1">
      <c r="A12" s="297" t="s">
        <v>13</v>
      </c>
      <c r="B12" s="302" t="s">
        <v>527</v>
      </c>
      <c r="C12" s="296" t="s">
        <v>526</v>
      </c>
      <c r="D12" s="301">
        <v>1800</v>
      </c>
      <c r="E12" s="77">
        <f t="shared" si="0"/>
        <v>2160</v>
      </c>
    </row>
    <row r="13" spans="1:5" ht="30.75" customHeight="1">
      <c r="A13" s="297" t="s">
        <v>15</v>
      </c>
      <c r="B13" s="302" t="s">
        <v>528</v>
      </c>
      <c r="C13" s="296" t="s">
        <v>526</v>
      </c>
      <c r="D13" s="301">
        <v>2500</v>
      </c>
      <c r="E13" s="77">
        <f t="shared" si="0"/>
        <v>3000</v>
      </c>
    </row>
    <row r="14" spans="1:5" ht="15.75">
      <c r="A14" s="297" t="s">
        <v>17</v>
      </c>
      <c r="B14" s="302" t="s">
        <v>529</v>
      </c>
      <c r="C14" s="296" t="s">
        <v>526</v>
      </c>
      <c r="D14" s="301">
        <v>2000</v>
      </c>
      <c r="E14" s="77">
        <f t="shared" si="0"/>
        <v>2400</v>
      </c>
    </row>
    <row r="15" spans="1:5" ht="15.75">
      <c r="A15" s="297" t="s">
        <v>19</v>
      </c>
      <c r="B15" s="302" t="s">
        <v>530</v>
      </c>
      <c r="C15" s="296" t="s">
        <v>526</v>
      </c>
      <c r="D15" s="301">
        <v>3500</v>
      </c>
      <c r="E15" s="77">
        <f t="shared" si="0"/>
        <v>4200</v>
      </c>
    </row>
    <row r="16" spans="1:5" ht="15.75">
      <c r="A16" s="297" t="s">
        <v>21</v>
      </c>
      <c r="B16" s="302" t="s">
        <v>531</v>
      </c>
      <c r="C16" s="296" t="s">
        <v>526</v>
      </c>
      <c r="D16" s="301">
        <v>3300</v>
      </c>
      <c r="E16" s="77">
        <f t="shared" si="0"/>
        <v>3960</v>
      </c>
    </row>
    <row r="17" spans="1:5" ht="15.75">
      <c r="A17" s="297" t="s">
        <v>69</v>
      </c>
      <c r="B17" s="302" t="s">
        <v>532</v>
      </c>
      <c r="C17" s="296" t="s">
        <v>526</v>
      </c>
      <c r="D17" s="301">
        <v>3500</v>
      </c>
      <c r="E17" s="77">
        <f t="shared" si="0"/>
        <v>4200</v>
      </c>
    </row>
    <row r="18" spans="1:5" ht="15.75">
      <c r="A18" s="297" t="s">
        <v>71</v>
      </c>
      <c r="B18" s="302" t="s">
        <v>533</v>
      </c>
      <c r="C18" s="296" t="s">
        <v>534</v>
      </c>
      <c r="D18" s="301">
        <v>270</v>
      </c>
      <c r="E18" s="77">
        <f t="shared" si="0"/>
        <v>324</v>
      </c>
    </row>
    <row r="19" spans="1:5" ht="15.75">
      <c r="A19" s="297" t="s">
        <v>73</v>
      </c>
      <c r="B19" s="302" t="s">
        <v>535</v>
      </c>
      <c r="C19" s="296" t="s">
        <v>536</v>
      </c>
      <c r="D19" s="301">
        <v>1700</v>
      </c>
      <c r="E19" s="77">
        <f t="shared" si="0"/>
        <v>2040</v>
      </c>
    </row>
    <row r="20" spans="1:5" ht="15.75">
      <c r="A20" s="297" t="s">
        <v>74</v>
      </c>
      <c r="B20" s="302" t="s">
        <v>537</v>
      </c>
      <c r="C20" s="296" t="s">
        <v>538</v>
      </c>
      <c r="D20" s="301">
        <v>1800</v>
      </c>
      <c r="E20" s="77">
        <f t="shared" si="0"/>
        <v>2160</v>
      </c>
    </row>
    <row r="21" spans="1:5" ht="15.75">
      <c r="A21" s="297" t="s">
        <v>75</v>
      </c>
      <c r="B21" s="302" t="s">
        <v>539</v>
      </c>
      <c r="C21" s="296" t="s">
        <v>540</v>
      </c>
      <c r="D21" s="301">
        <v>400</v>
      </c>
      <c r="E21" s="77">
        <f t="shared" si="0"/>
        <v>480</v>
      </c>
    </row>
    <row r="22" spans="1:5" ht="15.75">
      <c r="A22" s="297" t="s">
        <v>77</v>
      </c>
      <c r="B22" s="302" t="s">
        <v>541</v>
      </c>
      <c r="C22" s="296" t="s">
        <v>538</v>
      </c>
      <c r="D22" s="301">
        <v>1700</v>
      </c>
      <c r="E22" s="77">
        <f t="shared" si="0"/>
        <v>2040</v>
      </c>
    </row>
    <row r="23" spans="1:5" ht="15.75">
      <c r="A23" s="297" t="s">
        <v>79</v>
      </c>
      <c r="B23" s="302" t="s">
        <v>542</v>
      </c>
      <c r="C23" s="296" t="s">
        <v>543</v>
      </c>
      <c r="D23" s="301">
        <v>2000</v>
      </c>
      <c r="E23" s="77">
        <f t="shared" si="0"/>
        <v>2400</v>
      </c>
    </row>
    <row r="24" spans="1:5" ht="15.75">
      <c r="A24" s="297" t="s">
        <v>82</v>
      </c>
      <c r="B24" s="302" t="s">
        <v>544</v>
      </c>
      <c r="C24" s="296" t="s">
        <v>545</v>
      </c>
      <c r="D24" s="301">
        <v>250</v>
      </c>
      <c r="E24" s="77">
        <f t="shared" si="0"/>
        <v>300</v>
      </c>
    </row>
    <row r="25" spans="1:5" ht="15.75">
      <c r="A25" s="297" t="s">
        <v>83</v>
      </c>
      <c r="B25" s="302" t="s">
        <v>546</v>
      </c>
      <c r="C25" s="296" t="s">
        <v>538</v>
      </c>
      <c r="D25" s="301">
        <v>3012</v>
      </c>
      <c r="E25" s="77">
        <f t="shared" si="0"/>
        <v>3614.4</v>
      </c>
    </row>
    <row r="26" spans="1:5" ht="33" customHeight="1">
      <c r="A26" s="297" t="s">
        <v>469</v>
      </c>
      <c r="B26" s="302" t="s">
        <v>547</v>
      </c>
      <c r="C26" s="296" t="s">
        <v>536</v>
      </c>
      <c r="D26" s="301">
        <v>3275</v>
      </c>
      <c r="E26" s="77">
        <f t="shared" si="0"/>
        <v>3930</v>
      </c>
    </row>
    <row r="27" spans="1:5" ht="15.75">
      <c r="A27" s="297" t="s">
        <v>471</v>
      </c>
      <c r="B27" s="302" t="s">
        <v>548</v>
      </c>
      <c r="C27" s="296" t="s">
        <v>538</v>
      </c>
      <c r="D27" s="301">
        <v>954</v>
      </c>
      <c r="E27" s="77">
        <f t="shared" si="0"/>
        <v>1144.8</v>
      </c>
    </row>
    <row r="28" spans="1:5" ht="15.75">
      <c r="A28" s="297" t="s">
        <v>473</v>
      </c>
      <c r="B28" s="302" t="s">
        <v>549</v>
      </c>
      <c r="C28" s="296" t="s">
        <v>536</v>
      </c>
      <c r="D28" s="301">
        <v>1188</v>
      </c>
      <c r="E28" s="77">
        <f t="shared" si="0"/>
        <v>1425.6</v>
      </c>
    </row>
    <row r="29" spans="1:5" ht="15.75">
      <c r="A29" s="297" t="s">
        <v>475</v>
      </c>
      <c r="B29" s="302" t="s">
        <v>550</v>
      </c>
      <c r="C29" s="296" t="s">
        <v>551</v>
      </c>
      <c r="D29" s="301">
        <v>1000</v>
      </c>
      <c r="E29" s="77">
        <f t="shared" si="0"/>
        <v>1200</v>
      </c>
    </row>
    <row r="30" spans="1:5" ht="30">
      <c r="A30" s="300" t="s">
        <v>477</v>
      </c>
      <c r="B30" s="302" t="s">
        <v>1001</v>
      </c>
      <c r="C30" s="296" t="s">
        <v>587</v>
      </c>
      <c r="D30" s="301">
        <v>15000</v>
      </c>
      <c r="E30" s="77">
        <f t="shared" si="0"/>
        <v>18000</v>
      </c>
    </row>
    <row r="31" spans="1:5" ht="30">
      <c r="A31" s="300" t="s">
        <v>1002</v>
      </c>
      <c r="B31" s="302" t="s">
        <v>1003</v>
      </c>
      <c r="C31" s="296" t="s">
        <v>587</v>
      </c>
      <c r="D31" s="301">
        <v>15600</v>
      </c>
      <c r="E31" s="77">
        <f t="shared" si="0"/>
        <v>18720</v>
      </c>
    </row>
    <row r="32" spans="1:5" ht="30">
      <c r="A32" s="300" t="s">
        <v>1004</v>
      </c>
      <c r="B32" s="302" t="s">
        <v>1005</v>
      </c>
      <c r="C32" s="296" t="s">
        <v>587</v>
      </c>
      <c r="D32" s="301">
        <v>15700</v>
      </c>
      <c r="E32" s="77">
        <f t="shared" si="0"/>
        <v>18840</v>
      </c>
    </row>
    <row r="33" spans="1:5" ht="30">
      <c r="A33" s="300" t="s">
        <v>1006</v>
      </c>
      <c r="B33" s="302" t="s">
        <v>1007</v>
      </c>
      <c r="C33" s="296" t="s">
        <v>587</v>
      </c>
      <c r="D33" s="301">
        <v>15800</v>
      </c>
      <c r="E33" s="77">
        <f t="shared" si="0"/>
        <v>18960</v>
      </c>
    </row>
    <row r="34" spans="1:5" ht="30">
      <c r="A34" s="300" t="s">
        <v>1008</v>
      </c>
      <c r="B34" s="302" t="s">
        <v>1009</v>
      </c>
      <c r="C34" s="296" t="s">
        <v>587</v>
      </c>
      <c r="D34" s="301">
        <v>15900</v>
      </c>
      <c r="E34" s="77">
        <f t="shared" si="0"/>
        <v>19080</v>
      </c>
    </row>
    <row r="35" spans="1:5" ht="30">
      <c r="A35" s="300" t="s">
        <v>1010</v>
      </c>
      <c r="B35" s="302" t="s">
        <v>1011</v>
      </c>
      <c r="C35" s="296" t="s">
        <v>587</v>
      </c>
      <c r="D35" s="301">
        <v>16000</v>
      </c>
      <c r="E35" s="77">
        <f t="shared" si="0"/>
        <v>19200</v>
      </c>
    </row>
    <row r="36" spans="1:5" ht="30">
      <c r="A36" s="300" t="s">
        <v>1012</v>
      </c>
      <c r="B36" s="302" t="s">
        <v>1013</v>
      </c>
      <c r="C36" s="296" t="s">
        <v>587</v>
      </c>
      <c r="D36" s="301">
        <v>16500</v>
      </c>
      <c r="E36" s="77">
        <f t="shared" si="0"/>
        <v>19800</v>
      </c>
    </row>
    <row r="37" spans="1:5" ht="15.75">
      <c r="A37" s="297" t="s">
        <v>553</v>
      </c>
      <c r="B37" s="302" t="s">
        <v>554</v>
      </c>
      <c r="C37" s="296" t="s">
        <v>552</v>
      </c>
      <c r="D37" s="301">
        <v>5400</v>
      </c>
      <c r="E37" s="77">
        <f t="shared" si="0"/>
        <v>6480</v>
      </c>
    </row>
    <row r="38" spans="1:5" ht="15.75">
      <c r="A38" s="297" t="s">
        <v>555</v>
      </c>
      <c r="B38" s="302" t="s">
        <v>556</v>
      </c>
      <c r="C38" s="296" t="s">
        <v>557</v>
      </c>
      <c r="D38" s="301">
        <v>439</v>
      </c>
      <c r="E38" s="77">
        <f t="shared" si="0"/>
        <v>526.8</v>
      </c>
    </row>
    <row r="39" spans="1:5" ht="15.75">
      <c r="A39" s="297" t="s">
        <v>558</v>
      </c>
      <c r="B39" s="302" t="s">
        <v>559</v>
      </c>
      <c r="C39" s="296" t="s">
        <v>557</v>
      </c>
      <c r="D39" s="301">
        <v>400</v>
      </c>
      <c r="E39" s="77">
        <f t="shared" si="0"/>
        <v>480</v>
      </c>
    </row>
    <row r="40" spans="1:5" ht="15.75">
      <c r="A40" s="297" t="s">
        <v>560</v>
      </c>
      <c r="B40" s="302" t="s">
        <v>561</v>
      </c>
      <c r="C40" s="296" t="s">
        <v>557</v>
      </c>
      <c r="D40" s="301">
        <v>482</v>
      </c>
      <c r="E40" s="77">
        <f t="shared" si="0"/>
        <v>578.4</v>
      </c>
    </row>
    <row r="41" spans="1:5" ht="15.75">
      <c r="A41" s="297" t="s">
        <v>562</v>
      </c>
      <c r="B41" s="302" t="s">
        <v>563</v>
      </c>
      <c r="C41" s="296" t="s">
        <v>557</v>
      </c>
      <c r="D41" s="301">
        <v>468</v>
      </c>
      <c r="E41" s="77">
        <f t="shared" si="0"/>
        <v>561.6</v>
      </c>
    </row>
    <row r="42" spans="1:5" ht="15.75">
      <c r="A42" s="297" t="s">
        <v>564</v>
      </c>
      <c r="B42" s="302" t="s">
        <v>565</v>
      </c>
      <c r="C42" s="296" t="s">
        <v>557</v>
      </c>
      <c r="D42" s="301">
        <v>216</v>
      </c>
      <c r="E42" s="77">
        <f t="shared" si="0"/>
        <v>259.2</v>
      </c>
    </row>
    <row r="43" spans="1:5" ht="15.75">
      <c r="A43" s="297" t="s">
        <v>566</v>
      </c>
      <c r="B43" s="302" t="s">
        <v>567</v>
      </c>
      <c r="C43" s="296" t="s">
        <v>568</v>
      </c>
      <c r="D43" s="301">
        <v>400</v>
      </c>
      <c r="E43" s="77">
        <f t="shared" si="0"/>
        <v>480</v>
      </c>
    </row>
    <row r="44" spans="1:5" ht="19.5" customHeight="1">
      <c r="A44" s="297" t="s">
        <v>569</v>
      </c>
      <c r="B44" s="302" t="s">
        <v>570</v>
      </c>
      <c r="C44" s="296" t="s">
        <v>571</v>
      </c>
      <c r="D44" s="301">
        <v>250</v>
      </c>
      <c r="E44" s="77"/>
    </row>
    <row r="45" spans="1:5" ht="15.75">
      <c r="A45" s="297" t="s">
        <v>572</v>
      </c>
      <c r="B45" s="302" t="s">
        <v>573</v>
      </c>
      <c r="C45" s="296" t="s">
        <v>574</v>
      </c>
      <c r="D45" s="301">
        <v>194</v>
      </c>
      <c r="E45" s="77">
        <f aca="true" t="shared" si="1" ref="E45:E83">D45*1.2</f>
        <v>232.79999999999998</v>
      </c>
    </row>
    <row r="46" spans="1:5" ht="15.75">
      <c r="A46" s="297" t="s">
        <v>575</v>
      </c>
      <c r="B46" s="302" t="s">
        <v>710</v>
      </c>
      <c r="C46" s="296" t="s">
        <v>551</v>
      </c>
      <c r="D46" s="301">
        <v>1000</v>
      </c>
      <c r="E46" s="77">
        <f t="shared" si="1"/>
        <v>1200</v>
      </c>
    </row>
    <row r="47" spans="1:5" ht="15.75">
      <c r="A47" s="297" t="s">
        <v>577</v>
      </c>
      <c r="B47" s="302" t="s">
        <v>578</v>
      </c>
      <c r="C47" s="296" t="s">
        <v>579</v>
      </c>
      <c r="D47" s="301">
        <v>353</v>
      </c>
      <c r="E47" s="77">
        <f t="shared" si="1"/>
        <v>423.59999999999997</v>
      </c>
    </row>
    <row r="48" spans="1:5" ht="15.75">
      <c r="A48" s="297" t="s">
        <v>580</v>
      </c>
      <c r="B48" s="302" t="s">
        <v>581</v>
      </c>
      <c r="C48" s="296" t="s">
        <v>582</v>
      </c>
      <c r="D48" s="301">
        <v>2482</v>
      </c>
      <c r="E48" s="77">
        <f t="shared" si="1"/>
        <v>2978.4</v>
      </c>
    </row>
    <row r="49" spans="1:5" ht="15.75">
      <c r="A49" s="297" t="s">
        <v>583</v>
      </c>
      <c r="B49" s="302" t="s">
        <v>584</v>
      </c>
      <c r="C49" s="296" t="s">
        <v>582</v>
      </c>
      <c r="D49" s="301">
        <v>3744</v>
      </c>
      <c r="E49" s="77">
        <f t="shared" si="1"/>
        <v>4492.8</v>
      </c>
    </row>
    <row r="50" spans="1:5" ht="18.75" customHeight="1">
      <c r="A50" s="573" t="s">
        <v>1161</v>
      </c>
      <c r="B50" s="573"/>
      <c r="C50" s="573"/>
      <c r="D50" s="573"/>
      <c r="E50" s="77">
        <f t="shared" si="1"/>
        <v>0</v>
      </c>
    </row>
    <row r="51" spans="1:5" ht="15.75">
      <c r="A51" s="299" t="s">
        <v>52</v>
      </c>
      <c r="B51" s="302" t="s">
        <v>586</v>
      </c>
      <c r="C51" s="296" t="s">
        <v>587</v>
      </c>
      <c r="D51" s="301">
        <v>5000</v>
      </c>
      <c r="E51" s="77">
        <f t="shared" si="1"/>
        <v>6000</v>
      </c>
    </row>
    <row r="52" spans="1:5" ht="18.75" customHeight="1">
      <c r="A52" s="297" t="s">
        <v>84</v>
      </c>
      <c r="B52" s="302" t="s">
        <v>588</v>
      </c>
      <c r="C52" s="296" t="s">
        <v>587</v>
      </c>
      <c r="D52" s="301">
        <v>5500</v>
      </c>
      <c r="E52" s="77">
        <f t="shared" si="1"/>
        <v>6600</v>
      </c>
    </row>
    <row r="53" spans="1:5" ht="15.75">
      <c r="A53" s="297" t="s">
        <v>85</v>
      </c>
      <c r="B53" s="302" t="s">
        <v>589</v>
      </c>
      <c r="C53" s="296" t="s">
        <v>587</v>
      </c>
      <c r="D53" s="301">
        <v>5800</v>
      </c>
      <c r="E53" s="77">
        <f t="shared" si="1"/>
        <v>6960</v>
      </c>
    </row>
    <row r="54" spans="1:5" ht="15.75">
      <c r="A54" s="297" t="s">
        <v>86</v>
      </c>
      <c r="B54" s="302" t="s">
        <v>590</v>
      </c>
      <c r="C54" s="296" t="s">
        <v>587</v>
      </c>
      <c r="D54" s="301">
        <v>6000</v>
      </c>
      <c r="E54" s="77">
        <f t="shared" si="1"/>
        <v>7200</v>
      </c>
    </row>
    <row r="55" spans="1:5" ht="15.75">
      <c r="A55" s="297" t="s">
        <v>87</v>
      </c>
      <c r="B55" s="302" t="s">
        <v>591</v>
      </c>
      <c r="C55" s="296" t="s">
        <v>587</v>
      </c>
      <c r="D55" s="301">
        <v>6200</v>
      </c>
      <c r="E55" s="77">
        <f t="shared" si="1"/>
        <v>7440</v>
      </c>
    </row>
    <row r="56" spans="1:5" ht="15.75">
      <c r="A56" s="297" t="s">
        <v>88</v>
      </c>
      <c r="B56" s="302" t="s">
        <v>592</v>
      </c>
      <c r="C56" s="296" t="s">
        <v>587</v>
      </c>
      <c r="D56" s="301">
        <v>6400</v>
      </c>
      <c r="E56" s="77">
        <f t="shared" si="1"/>
        <v>7680</v>
      </c>
    </row>
    <row r="57" spans="1:5" ht="15.75">
      <c r="A57" s="297" t="s">
        <v>89</v>
      </c>
      <c r="B57" s="302" t="s">
        <v>593</v>
      </c>
      <c r="C57" s="296" t="s">
        <v>587</v>
      </c>
      <c r="D57" s="301">
        <v>6500</v>
      </c>
      <c r="E57" s="77">
        <f t="shared" si="1"/>
        <v>7800</v>
      </c>
    </row>
    <row r="58" spans="1:5" ht="15.75">
      <c r="A58" s="297" t="s">
        <v>90</v>
      </c>
      <c r="B58" s="302" t="s">
        <v>594</v>
      </c>
      <c r="C58" s="296" t="s">
        <v>587</v>
      </c>
      <c r="D58" s="301">
        <v>6800</v>
      </c>
      <c r="E58" s="77">
        <f t="shared" si="1"/>
        <v>8160</v>
      </c>
    </row>
    <row r="59" spans="1:5" ht="20.25" customHeight="1">
      <c r="A59" s="297" t="s">
        <v>595</v>
      </c>
      <c r="B59" s="302" t="s">
        <v>596</v>
      </c>
      <c r="C59" s="296" t="s">
        <v>587</v>
      </c>
      <c r="D59" s="301">
        <v>7000</v>
      </c>
      <c r="E59" s="77">
        <f t="shared" si="1"/>
        <v>8400</v>
      </c>
    </row>
    <row r="60" spans="1:5" ht="15.75">
      <c r="A60" s="297" t="s">
        <v>597</v>
      </c>
      <c r="B60" s="302" t="s">
        <v>598</v>
      </c>
      <c r="C60" s="296" t="s">
        <v>587</v>
      </c>
      <c r="D60" s="301">
        <v>7200</v>
      </c>
      <c r="E60" s="77">
        <f t="shared" si="1"/>
        <v>8640</v>
      </c>
    </row>
    <row r="61" spans="1:5" ht="15.75">
      <c r="A61" s="297" t="s">
        <v>599</v>
      </c>
      <c r="B61" s="302" t="s">
        <v>600</v>
      </c>
      <c r="C61" s="296" t="s">
        <v>601</v>
      </c>
      <c r="D61" s="301">
        <v>7400</v>
      </c>
      <c r="E61" s="77">
        <f t="shared" si="1"/>
        <v>8880</v>
      </c>
    </row>
    <row r="62" spans="1:5" ht="15.75">
      <c r="A62" s="297" t="s">
        <v>602</v>
      </c>
      <c r="B62" s="302" t="s">
        <v>603</v>
      </c>
      <c r="C62" s="296" t="s">
        <v>587</v>
      </c>
      <c r="D62" s="301">
        <v>7600</v>
      </c>
      <c r="E62" s="77">
        <f t="shared" si="1"/>
        <v>9120</v>
      </c>
    </row>
    <row r="63" spans="1:5" ht="15.75">
      <c r="A63" s="297" t="s">
        <v>604</v>
      </c>
      <c r="B63" s="302" t="s">
        <v>605</v>
      </c>
      <c r="C63" s="296" t="s">
        <v>587</v>
      </c>
      <c r="D63" s="301">
        <v>7800</v>
      </c>
      <c r="E63" s="77">
        <f t="shared" si="1"/>
        <v>9360</v>
      </c>
    </row>
    <row r="64" spans="1:5" ht="15.75">
      <c r="A64" s="297" t="s">
        <v>606</v>
      </c>
      <c r="B64" s="302" t="s">
        <v>607</v>
      </c>
      <c r="C64" s="296" t="s">
        <v>587</v>
      </c>
      <c r="D64" s="301">
        <v>8000</v>
      </c>
      <c r="E64" s="77">
        <f t="shared" si="1"/>
        <v>9600</v>
      </c>
    </row>
    <row r="65" spans="1:5" ht="15.75">
      <c r="A65" s="297" t="s">
        <v>608</v>
      </c>
      <c r="B65" s="302" t="s">
        <v>611</v>
      </c>
      <c r="C65" s="296" t="s">
        <v>612</v>
      </c>
      <c r="D65" s="301">
        <v>460</v>
      </c>
      <c r="E65" s="77">
        <f t="shared" si="1"/>
        <v>552</v>
      </c>
    </row>
    <row r="66" spans="1:5" ht="15.75">
      <c r="A66" s="297" t="s">
        <v>610</v>
      </c>
      <c r="B66" s="302" t="s">
        <v>614</v>
      </c>
      <c r="C66" s="296" t="s">
        <v>615</v>
      </c>
      <c r="D66" s="301">
        <v>1100</v>
      </c>
      <c r="E66" s="77">
        <f t="shared" si="1"/>
        <v>1320</v>
      </c>
    </row>
    <row r="67" spans="1:5" ht="15.75">
      <c r="A67" s="297" t="s">
        <v>613</v>
      </c>
      <c r="B67" s="302" t="s">
        <v>617</v>
      </c>
      <c r="C67" s="296" t="s">
        <v>618</v>
      </c>
      <c r="D67" s="301">
        <v>850</v>
      </c>
      <c r="E67" s="77">
        <f t="shared" si="1"/>
        <v>1020</v>
      </c>
    </row>
    <row r="68" spans="1:5" ht="15.75">
      <c r="A68" s="297" t="s">
        <v>616</v>
      </c>
      <c r="B68" s="302" t="s">
        <v>620</v>
      </c>
      <c r="C68" s="296" t="s">
        <v>621</v>
      </c>
      <c r="D68" s="301">
        <v>345</v>
      </c>
      <c r="E68" s="77">
        <f t="shared" si="1"/>
        <v>414</v>
      </c>
    </row>
    <row r="69" spans="1:5" ht="15.75">
      <c r="A69" s="297" t="s">
        <v>619</v>
      </c>
      <c r="B69" s="302" t="s">
        <v>1323</v>
      </c>
      <c r="C69" s="296" t="s">
        <v>624</v>
      </c>
      <c r="D69" s="301">
        <v>619</v>
      </c>
      <c r="E69" s="77">
        <f t="shared" si="1"/>
        <v>742.8</v>
      </c>
    </row>
    <row r="70" spans="1:5" ht="15.75">
      <c r="A70" s="297" t="s">
        <v>622</v>
      </c>
      <c r="B70" s="302" t="s">
        <v>1325</v>
      </c>
      <c r="C70" s="296" t="s">
        <v>624</v>
      </c>
      <c r="D70" s="301">
        <v>795</v>
      </c>
      <c r="E70" s="77"/>
    </row>
    <row r="71" spans="1:5" ht="30">
      <c r="A71" s="297" t="s">
        <v>625</v>
      </c>
      <c r="B71" s="302" t="s">
        <v>626</v>
      </c>
      <c r="C71" s="296" t="s">
        <v>1324</v>
      </c>
      <c r="D71" s="301">
        <v>257</v>
      </c>
      <c r="E71" s="77">
        <f t="shared" si="1"/>
        <v>308.4</v>
      </c>
    </row>
    <row r="72" spans="1:5" ht="15.75">
      <c r="A72" s="297" t="s">
        <v>628</v>
      </c>
      <c r="B72" s="302" t="s">
        <v>629</v>
      </c>
      <c r="C72" s="296" t="s">
        <v>630</v>
      </c>
      <c r="D72" s="301">
        <v>565</v>
      </c>
      <c r="E72" s="77">
        <f t="shared" si="1"/>
        <v>678</v>
      </c>
    </row>
    <row r="73" spans="1:5" ht="15.75">
      <c r="A73" s="297" t="s">
        <v>631</v>
      </c>
      <c r="B73" s="302" t="s">
        <v>632</v>
      </c>
      <c r="C73" s="296" t="s">
        <v>557</v>
      </c>
      <c r="D73" s="301">
        <v>250</v>
      </c>
      <c r="E73" s="77">
        <f t="shared" si="1"/>
        <v>300</v>
      </c>
    </row>
    <row r="74" spans="1:5" ht="15.75">
      <c r="A74" s="297" t="s">
        <v>633</v>
      </c>
      <c r="B74" s="302" t="s">
        <v>634</v>
      </c>
      <c r="C74" s="296" t="s">
        <v>557</v>
      </c>
      <c r="D74" s="301">
        <v>439</v>
      </c>
      <c r="E74" s="77">
        <f t="shared" si="1"/>
        <v>526.8</v>
      </c>
    </row>
    <row r="75" spans="1:5" ht="15.75">
      <c r="A75" s="297" t="s">
        <v>635</v>
      </c>
      <c r="B75" s="302" t="s">
        <v>636</v>
      </c>
      <c r="C75" s="296" t="s">
        <v>557</v>
      </c>
      <c r="D75" s="301">
        <v>430</v>
      </c>
      <c r="E75" s="77">
        <f t="shared" si="1"/>
        <v>516</v>
      </c>
    </row>
    <row r="76" spans="1:5" ht="15.75">
      <c r="A76" s="297" t="s">
        <v>637</v>
      </c>
      <c r="B76" s="302" t="s">
        <v>638</v>
      </c>
      <c r="C76" s="296" t="s">
        <v>639</v>
      </c>
      <c r="D76" s="301">
        <v>1700</v>
      </c>
      <c r="E76" s="77">
        <f t="shared" si="1"/>
        <v>2040</v>
      </c>
    </row>
    <row r="77" spans="1:5" ht="15.75">
      <c r="A77" s="297" t="s">
        <v>640</v>
      </c>
      <c r="B77" s="302" t="s">
        <v>643</v>
      </c>
      <c r="C77" s="296" t="s">
        <v>644</v>
      </c>
      <c r="D77" s="301">
        <v>630</v>
      </c>
      <c r="E77" s="77">
        <f t="shared" si="1"/>
        <v>756</v>
      </c>
    </row>
    <row r="78" spans="1:5" ht="15.75">
      <c r="A78" s="297" t="s">
        <v>642</v>
      </c>
      <c r="B78" s="302" t="s">
        <v>649</v>
      </c>
      <c r="C78" s="296" t="s">
        <v>557</v>
      </c>
      <c r="D78" s="301">
        <v>550</v>
      </c>
      <c r="E78" s="77">
        <f t="shared" si="1"/>
        <v>660</v>
      </c>
    </row>
    <row r="79" spans="1:5" ht="15.75">
      <c r="A79" s="297" t="s">
        <v>645</v>
      </c>
      <c r="B79" s="302" t="s">
        <v>651</v>
      </c>
      <c r="C79" s="296" t="s">
        <v>652</v>
      </c>
      <c r="D79" s="301">
        <v>900</v>
      </c>
      <c r="E79" s="77">
        <f t="shared" si="1"/>
        <v>1080</v>
      </c>
    </row>
    <row r="80" spans="1:5" ht="15.75">
      <c r="A80" s="297" t="s">
        <v>648</v>
      </c>
      <c r="B80" s="302" t="s">
        <v>1375</v>
      </c>
      <c r="C80" s="296" t="s">
        <v>25</v>
      </c>
      <c r="D80" s="301">
        <v>900</v>
      </c>
      <c r="E80" s="77">
        <f t="shared" si="1"/>
        <v>1080</v>
      </c>
    </row>
    <row r="81" spans="1:5" ht="15.75">
      <c r="A81" s="297" t="s">
        <v>650</v>
      </c>
      <c r="B81" s="302" t="s">
        <v>656</v>
      </c>
      <c r="C81" s="296" t="s">
        <v>508</v>
      </c>
      <c r="D81" s="301">
        <v>1200</v>
      </c>
      <c r="E81" s="77">
        <f t="shared" si="1"/>
        <v>1440</v>
      </c>
    </row>
    <row r="82" spans="1:5" ht="15.75">
      <c r="A82" s="297" t="s">
        <v>653</v>
      </c>
      <c r="B82" s="302" t="s">
        <v>658</v>
      </c>
      <c r="C82" s="296" t="s">
        <v>659</v>
      </c>
      <c r="D82" s="301">
        <v>2370</v>
      </c>
      <c r="E82" s="77">
        <f t="shared" si="1"/>
        <v>2844</v>
      </c>
    </row>
    <row r="83" spans="1:5" ht="15.75">
      <c r="A83" s="297" t="s">
        <v>655</v>
      </c>
      <c r="B83" s="302" t="s">
        <v>661</v>
      </c>
      <c r="C83" s="296" t="s">
        <v>662</v>
      </c>
      <c r="D83" s="301">
        <v>250</v>
      </c>
      <c r="E83" s="77">
        <f t="shared" si="1"/>
        <v>300</v>
      </c>
    </row>
    <row r="84" spans="1:5" ht="23.25" customHeight="1">
      <c r="A84" s="297" t="s">
        <v>657</v>
      </c>
      <c r="B84" s="302" t="s">
        <v>664</v>
      </c>
      <c r="C84" s="296" t="s">
        <v>662</v>
      </c>
      <c r="D84" s="301">
        <v>250</v>
      </c>
      <c r="E84" s="77"/>
    </row>
    <row r="85" spans="1:5" ht="15.75">
      <c r="A85" s="297" t="s">
        <v>660</v>
      </c>
      <c r="B85" s="302" t="s">
        <v>666</v>
      </c>
      <c r="C85" s="296" t="s">
        <v>667</v>
      </c>
      <c r="D85" s="301">
        <v>300</v>
      </c>
      <c r="E85" s="77">
        <f aca="true" t="shared" si="2" ref="E85:E99">D85*1.2</f>
        <v>360</v>
      </c>
    </row>
    <row r="86" spans="1:5" ht="15.75">
      <c r="A86" s="297" t="s">
        <v>663</v>
      </c>
      <c r="B86" s="302" t="s">
        <v>669</v>
      </c>
      <c r="C86" s="296" t="s">
        <v>670</v>
      </c>
      <c r="D86" s="301">
        <v>700</v>
      </c>
      <c r="E86" s="77">
        <f t="shared" si="2"/>
        <v>840</v>
      </c>
    </row>
    <row r="87" spans="1:5" ht="15.75">
      <c r="A87" s="297" t="s">
        <v>665</v>
      </c>
      <c r="B87" s="302" t="s">
        <v>675</v>
      </c>
      <c r="C87" s="296" t="s">
        <v>676</v>
      </c>
      <c r="D87" s="301">
        <v>800</v>
      </c>
      <c r="E87" s="77">
        <f t="shared" si="2"/>
        <v>960</v>
      </c>
    </row>
    <row r="88" spans="1:5" ht="15.75">
      <c r="A88" s="297" t="s">
        <v>668</v>
      </c>
      <c r="B88" s="302" t="s">
        <v>678</v>
      </c>
      <c r="C88" s="296" t="s">
        <v>679</v>
      </c>
      <c r="D88" s="301">
        <v>250</v>
      </c>
      <c r="E88" s="77">
        <f t="shared" si="2"/>
        <v>300</v>
      </c>
    </row>
    <row r="89" spans="1:5" ht="18.75" customHeight="1">
      <c r="A89" s="573" t="s">
        <v>680</v>
      </c>
      <c r="B89" s="573"/>
      <c r="C89" s="573"/>
      <c r="D89" s="573"/>
      <c r="E89" s="77">
        <f t="shared" si="2"/>
        <v>0</v>
      </c>
    </row>
    <row r="90" spans="1:5" ht="15.75">
      <c r="A90" s="297" t="s">
        <v>280</v>
      </c>
      <c r="B90" s="303" t="s">
        <v>681</v>
      </c>
      <c r="C90" s="296" t="s">
        <v>682</v>
      </c>
      <c r="D90" s="301">
        <v>5950</v>
      </c>
      <c r="E90" s="77">
        <f t="shared" si="2"/>
        <v>7140</v>
      </c>
    </row>
    <row r="91" spans="1:5" ht="15.75">
      <c r="A91" s="297" t="s">
        <v>281</v>
      </c>
      <c r="B91" s="303" t="s">
        <v>1361</v>
      </c>
      <c r="C91" s="297" t="s">
        <v>360</v>
      </c>
      <c r="D91" s="301">
        <v>6000</v>
      </c>
      <c r="E91" s="77">
        <f t="shared" si="2"/>
        <v>7200</v>
      </c>
    </row>
    <row r="92" spans="1:5" ht="30" customHeight="1">
      <c r="A92" s="297" t="s">
        <v>282</v>
      </c>
      <c r="B92" s="303" t="s">
        <v>1376</v>
      </c>
      <c r="C92" s="297" t="s">
        <v>360</v>
      </c>
      <c r="D92" s="301">
        <v>650</v>
      </c>
      <c r="E92" s="77">
        <f t="shared" si="2"/>
        <v>780</v>
      </c>
    </row>
    <row r="93" spans="1:5" ht="30.75" customHeight="1">
      <c r="A93" s="297" t="s">
        <v>361</v>
      </c>
      <c r="B93" s="303" t="s">
        <v>683</v>
      </c>
      <c r="C93" s="297" t="s">
        <v>360</v>
      </c>
      <c r="D93" s="301">
        <v>755</v>
      </c>
      <c r="E93" s="77">
        <f t="shared" si="2"/>
        <v>906</v>
      </c>
    </row>
    <row r="94" spans="1:5" ht="15.75">
      <c r="A94" s="297" t="s">
        <v>362</v>
      </c>
      <c r="B94" s="303" t="s">
        <v>684</v>
      </c>
      <c r="C94" s="297" t="s">
        <v>360</v>
      </c>
      <c r="D94" s="301">
        <v>32000</v>
      </c>
      <c r="E94" s="77">
        <f t="shared" si="2"/>
        <v>38400</v>
      </c>
    </row>
    <row r="95" spans="1:5" ht="15.75">
      <c r="A95" s="297" t="s">
        <v>363</v>
      </c>
      <c r="B95" s="303" t="s">
        <v>685</v>
      </c>
      <c r="C95" s="297" t="s">
        <v>360</v>
      </c>
      <c r="D95" s="301">
        <v>700</v>
      </c>
      <c r="E95" s="77">
        <f t="shared" si="2"/>
        <v>840</v>
      </c>
    </row>
    <row r="96" spans="1:5" ht="15.75">
      <c r="A96" s="297" t="s">
        <v>364</v>
      </c>
      <c r="B96" s="303" t="s">
        <v>686</v>
      </c>
      <c r="C96" s="297" t="s">
        <v>360</v>
      </c>
      <c r="D96" s="301">
        <v>6300</v>
      </c>
      <c r="E96" s="77">
        <f t="shared" si="2"/>
        <v>7560</v>
      </c>
    </row>
    <row r="97" spans="1:5" ht="15.75">
      <c r="A97" s="297" t="s">
        <v>365</v>
      </c>
      <c r="B97" s="303" t="s">
        <v>687</v>
      </c>
      <c r="C97" s="297" t="s">
        <v>360</v>
      </c>
      <c r="D97" s="301">
        <v>6500</v>
      </c>
      <c r="E97" s="77">
        <f t="shared" si="2"/>
        <v>7800</v>
      </c>
    </row>
    <row r="98" spans="1:5" ht="31.5">
      <c r="A98" s="297" t="s">
        <v>688</v>
      </c>
      <c r="B98" s="303" t="s">
        <v>689</v>
      </c>
      <c r="C98" s="297" t="s">
        <v>360</v>
      </c>
      <c r="D98" s="301">
        <v>7500</v>
      </c>
      <c r="E98" s="77">
        <f t="shared" si="2"/>
        <v>9000</v>
      </c>
    </row>
    <row r="99" spans="1:5" ht="31.5">
      <c r="A99" s="297" t="s">
        <v>690</v>
      </c>
      <c r="B99" s="303" t="s">
        <v>691</v>
      </c>
      <c r="C99" s="297" t="s">
        <v>360</v>
      </c>
      <c r="D99" s="301">
        <v>7300</v>
      </c>
      <c r="E99" s="77">
        <f t="shared" si="2"/>
        <v>8760</v>
      </c>
    </row>
    <row r="100" spans="1:5" ht="31.5">
      <c r="A100" s="297" t="s">
        <v>692</v>
      </c>
      <c r="B100" s="303" t="s">
        <v>1322</v>
      </c>
      <c r="C100" s="311" t="s">
        <v>360</v>
      </c>
      <c r="D100" s="442">
        <v>450</v>
      </c>
      <c r="E100" s="77"/>
    </row>
    <row r="101" spans="1:5" ht="15.75">
      <c r="A101" s="297" t="s">
        <v>693</v>
      </c>
      <c r="B101" s="303" t="s">
        <v>694</v>
      </c>
      <c r="C101" s="297" t="s">
        <v>695</v>
      </c>
      <c r="D101" s="301">
        <v>400</v>
      </c>
      <c r="E101" s="77"/>
    </row>
    <row r="102" spans="1:5" ht="15.75">
      <c r="A102" s="297" t="s">
        <v>696</v>
      </c>
      <c r="B102" s="303" t="s">
        <v>697</v>
      </c>
      <c r="C102" s="297" t="s">
        <v>360</v>
      </c>
      <c r="D102" s="301">
        <v>350</v>
      </c>
      <c r="E102" s="77"/>
    </row>
    <row r="103" spans="1:5" ht="15.75">
      <c r="A103" s="297" t="s">
        <v>698</v>
      </c>
      <c r="B103" s="303" t="s">
        <v>699</v>
      </c>
      <c r="C103" s="297" t="s">
        <v>360</v>
      </c>
      <c r="D103" s="301">
        <v>600</v>
      </c>
      <c r="E103" s="77"/>
    </row>
    <row r="104" spans="1:5" ht="15.75">
      <c r="A104" s="297" t="s">
        <v>700</v>
      </c>
      <c r="B104" s="303" t="s">
        <v>771</v>
      </c>
      <c r="C104" s="297" t="s">
        <v>360</v>
      </c>
      <c r="D104" s="301">
        <v>4500</v>
      </c>
      <c r="E104" s="77"/>
    </row>
    <row r="105" spans="1:5" ht="15.75">
      <c r="A105" s="297" t="s">
        <v>769</v>
      </c>
      <c r="B105" s="303" t="s">
        <v>772</v>
      </c>
      <c r="C105" s="297" t="s">
        <v>360</v>
      </c>
      <c r="D105" s="301">
        <v>4400</v>
      </c>
      <c r="E105" s="77"/>
    </row>
    <row r="106" spans="1:5" ht="31.5">
      <c r="A106" s="297" t="s">
        <v>770</v>
      </c>
      <c r="B106" s="303" t="s">
        <v>833</v>
      </c>
      <c r="C106" s="297" t="s">
        <v>360</v>
      </c>
      <c r="D106" s="301">
        <v>4000</v>
      </c>
      <c r="E106" s="77"/>
    </row>
    <row r="107" spans="1:5" ht="15.75">
      <c r="A107" s="297" t="s">
        <v>832</v>
      </c>
      <c r="B107" s="303" t="s">
        <v>1348</v>
      </c>
      <c r="C107" s="297" t="s">
        <v>214</v>
      </c>
      <c r="D107" s="301">
        <v>650</v>
      </c>
      <c r="E107" s="77"/>
    </row>
    <row r="108" spans="1:5" ht="15.75">
      <c r="A108" s="297" t="s">
        <v>1337</v>
      </c>
      <c r="B108" s="303" t="s">
        <v>1360</v>
      </c>
      <c r="C108" s="297" t="s">
        <v>214</v>
      </c>
      <c r="D108" s="301">
        <v>300</v>
      </c>
      <c r="E108" s="77"/>
    </row>
    <row r="109" spans="1:5" ht="31.5">
      <c r="A109" s="297" t="s">
        <v>1338</v>
      </c>
      <c r="B109" s="303" t="s">
        <v>1349</v>
      </c>
      <c r="C109" s="297" t="s">
        <v>526</v>
      </c>
      <c r="D109" s="301">
        <v>700</v>
      </c>
      <c r="E109" s="77"/>
    </row>
    <row r="110" spans="1:5" ht="15.75">
      <c r="A110" s="297" t="s">
        <v>1339</v>
      </c>
      <c r="B110" s="303" t="s">
        <v>1350</v>
      </c>
      <c r="C110" s="297" t="s">
        <v>1351</v>
      </c>
      <c r="D110" s="301">
        <v>2000</v>
      </c>
      <c r="E110" s="77"/>
    </row>
    <row r="111" spans="1:5" ht="15.75">
      <c r="A111" s="297" t="s">
        <v>1340</v>
      </c>
      <c r="B111" s="303" t="s">
        <v>1352</v>
      </c>
      <c r="C111" s="297" t="s">
        <v>360</v>
      </c>
      <c r="D111" s="301">
        <v>15000</v>
      </c>
      <c r="E111" s="77"/>
    </row>
    <row r="112" spans="1:5" ht="15.75">
      <c r="A112" s="297" t="s">
        <v>1341</v>
      </c>
      <c r="B112" s="303" t="s">
        <v>1353</v>
      </c>
      <c r="C112" s="297" t="s">
        <v>360</v>
      </c>
      <c r="D112" s="301">
        <v>300</v>
      </c>
      <c r="E112" s="77"/>
    </row>
    <row r="113" spans="1:5" ht="15.75">
      <c r="A113" s="297" t="s">
        <v>1342</v>
      </c>
      <c r="B113" s="303" t="s">
        <v>1354</v>
      </c>
      <c r="C113" s="297" t="s">
        <v>360</v>
      </c>
      <c r="D113" s="301">
        <v>7500</v>
      </c>
      <c r="E113" s="77"/>
    </row>
    <row r="114" spans="1:5" ht="15.75">
      <c r="A114" s="297" t="s">
        <v>1343</v>
      </c>
      <c r="B114" s="303" t="s">
        <v>1355</v>
      </c>
      <c r="C114" s="297" t="s">
        <v>360</v>
      </c>
      <c r="D114" s="301">
        <v>18000</v>
      </c>
      <c r="E114" s="77"/>
    </row>
    <row r="115" spans="1:5" ht="15.75">
      <c r="A115" s="297" t="s">
        <v>1344</v>
      </c>
      <c r="B115" s="303" t="s">
        <v>1356</v>
      </c>
      <c r="C115" s="297" t="s">
        <v>1351</v>
      </c>
      <c r="D115" s="301">
        <v>3300</v>
      </c>
      <c r="E115" s="77"/>
    </row>
    <row r="116" spans="1:5" ht="15.75">
      <c r="A116" s="297" t="s">
        <v>1345</v>
      </c>
      <c r="B116" s="303" t="s">
        <v>1357</v>
      </c>
      <c r="C116" s="297" t="s">
        <v>1351</v>
      </c>
      <c r="D116" s="301">
        <v>4500</v>
      </c>
      <c r="E116" s="77"/>
    </row>
    <row r="117" spans="1:5" ht="15.75">
      <c r="A117" s="297" t="s">
        <v>1346</v>
      </c>
      <c r="B117" s="303" t="s">
        <v>1358</v>
      </c>
      <c r="C117" s="297" t="s">
        <v>360</v>
      </c>
      <c r="D117" s="301">
        <v>200</v>
      </c>
      <c r="E117" s="77"/>
    </row>
    <row r="118" spans="1:5" ht="15.75">
      <c r="A118" s="297" t="s">
        <v>1347</v>
      </c>
      <c r="B118" s="303" t="s">
        <v>1359</v>
      </c>
      <c r="C118" s="297" t="s">
        <v>360</v>
      </c>
      <c r="D118" s="301">
        <v>6000</v>
      </c>
      <c r="E118" s="77"/>
    </row>
    <row r="119" spans="1:5" ht="23.25" customHeight="1">
      <c r="A119" s="297"/>
      <c r="B119" s="578" t="s">
        <v>795</v>
      </c>
      <c r="C119" s="579"/>
      <c r="D119" s="580"/>
      <c r="E119" s="77"/>
    </row>
    <row r="120" spans="1:5" ht="15.75">
      <c r="A120" s="297" t="s">
        <v>26</v>
      </c>
      <c r="B120" s="303" t="s">
        <v>796</v>
      </c>
      <c r="C120" s="297" t="s">
        <v>360</v>
      </c>
      <c r="D120" s="301">
        <v>7500</v>
      </c>
      <c r="E120" s="77"/>
    </row>
    <row r="121" spans="1:5" ht="15.75">
      <c r="A121" s="297" t="s">
        <v>27</v>
      </c>
      <c r="B121" s="303" t="s">
        <v>797</v>
      </c>
      <c r="C121" s="297"/>
      <c r="D121" s="301">
        <v>690</v>
      </c>
      <c r="E121" s="77"/>
    </row>
    <row r="122" spans="1:5" ht="15.75">
      <c r="A122" s="297" t="s">
        <v>28</v>
      </c>
      <c r="B122" s="303" t="s">
        <v>798</v>
      </c>
      <c r="C122" s="297" t="s">
        <v>799</v>
      </c>
      <c r="D122" s="301">
        <v>4300</v>
      </c>
      <c r="E122" s="77"/>
    </row>
    <row r="123" spans="1:5" ht="15.75">
      <c r="A123" s="297" t="s">
        <v>29</v>
      </c>
      <c r="B123" s="303" t="s">
        <v>800</v>
      </c>
      <c r="C123" s="297" t="s">
        <v>801</v>
      </c>
      <c r="D123" s="301">
        <v>12000</v>
      </c>
      <c r="E123" s="77"/>
    </row>
    <row r="124" spans="1:5" ht="15.75">
      <c r="A124" s="297" t="s">
        <v>30</v>
      </c>
      <c r="B124" s="303" t="s">
        <v>919</v>
      </c>
      <c r="C124" s="297" t="s">
        <v>920</v>
      </c>
      <c r="D124" s="301">
        <v>200</v>
      </c>
      <c r="E124" s="77"/>
    </row>
    <row r="125" spans="1:4" ht="18.75">
      <c r="A125" s="297"/>
      <c r="B125" s="295" t="s">
        <v>802</v>
      </c>
      <c r="C125" s="297"/>
      <c r="D125" s="301"/>
    </row>
    <row r="126" spans="1:4" ht="15.75">
      <c r="A126" s="297" t="s">
        <v>35</v>
      </c>
      <c r="B126" s="303" t="s">
        <v>766</v>
      </c>
      <c r="C126" s="297" t="s">
        <v>552</v>
      </c>
      <c r="D126" s="301">
        <v>11000</v>
      </c>
    </row>
    <row r="127" spans="1:4" ht="31.5">
      <c r="A127" s="297" t="s">
        <v>36</v>
      </c>
      <c r="B127" s="303" t="s">
        <v>767</v>
      </c>
      <c r="C127" s="297" t="s">
        <v>587</v>
      </c>
      <c r="D127" s="301">
        <v>6000</v>
      </c>
    </row>
    <row r="128" spans="1:4" ht="18.75">
      <c r="A128" s="389"/>
      <c r="B128" s="575" t="s">
        <v>1377</v>
      </c>
      <c r="C128" s="576"/>
      <c r="D128" s="577"/>
    </row>
    <row r="129" spans="1:4" ht="15">
      <c r="A129" s="390" t="s">
        <v>374</v>
      </c>
      <c r="B129" s="302" t="s">
        <v>586</v>
      </c>
      <c r="C129" s="296" t="s">
        <v>587</v>
      </c>
      <c r="D129" s="301">
        <v>7000</v>
      </c>
    </row>
    <row r="130" spans="1:4" ht="15">
      <c r="A130" s="390" t="s">
        <v>375</v>
      </c>
      <c r="B130" s="302" t="s">
        <v>588</v>
      </c>
      <c r="C130" s="296" t="s">
        <v>587</v>
      </c>
      <c r="D130" s="301">
        <v>7500</v>
      </c>
    </row>
    <row r="131" spans="1:4" ht="15">
      <c r="A131" s="390" t="s">
        <v>1143</v>
      </c>
      <c r="B131" s="302" t="s">
        <v>589</v>
      </c>
      <c r="C131" s="296" t="s">
        <v>587</v>
      </c>
      <c r="D131" s="301">
        <v>8000</v>
      </c>
    </row>
    <row r="132" spans="1:4" ht="15">
      <c r="A132" s="390" t="s">
        <v>1162</v>
      </c>
      <c r="B132" s="302" t="s">
        <v>590</v>
      </c>
      <c r="C132" s="296" t="s">
        <v>587</v>
      </c>
      <c r="D132" s="301">
        <v>8500</v>
      </c>
    </row>
    <row r="133" spans="1:4" ht="15">
      <c r="A133" s="390" t="s">
        <v>1163</v>
      </c>
      <c r="B133" s="302" t="s">
        <v>591</v>
      </c>
      <c r="C133" s="296" t="s">
        <v>587</v>
      </c>
      <c r="D133" s="301">
        <v>9000</v>
      </c>
    </row>
    <row r="134" spans="1:4" ht="15">
      <c r="A134" s="390" t="s">
        <v>1164</v>
      </c>
      <c r="B134" s="302" t="s">
        <v>592</v>
      </c>
      <c r="C134" s="296" t="s">
        <v>587</v>
      </c>
      <c r="D134" s="301">
        <v>9500</v>
      </c>
    </row>
    <row r="135" spans="1:4" ht="15">
      <c r="A135" s="390" t="s">
        <v>1165</v>
      </c>
      <c r="B135" s="302" t="s">
        <v>593</v>
      </c>
      <c r="C135" s="296" t="s">
        <v>587</v>
      </c>
      <c r="D135" s="301">
        <v>10000</v>
      </c>
    </row>
    <row r="136" spans="1:4" ht="15">
      <c r="A136" s="390" t="s">
        <v>1166</v>
      </c>
      <c r="B136" s="302" t="s">
        <v>594</v>
      </c>
      <c r="C136" s="296" t="s">
        <v>587</v>
      </c>
      <c r="D136" s="301">
        <v>10500</v>
      </c>
    </row>
    <row r="137" spans="1:4" ht="15">
      <c r="A137" s="390" t="s">
        <v>1167</v>
      </c>
      <c r="B137" s="302" t="s">
        <v>596</v>
      </c>
      <c r="C137" s="296" t="s">
        <v>587</v>
      </c>
      <c r="D137" s="301">
        <v>11000</v>
      </c>
    </row>
    <row r="138" spans="1:4" ht="15">
      <c r="A138" s="390" t="s">
        <v>1168</v>
      </c>
      <c r="B138" s="302" t="s">
        <v>598</v>
      </c>
      <c r="C138" s="296" t="s">
        <v>587</v>
      </c>
      <c r="D138" s="301">
        <v>11500</v>
      </c>
    </row>
    <row r="139" spans="1:4" ht="15">
      <c r="A139" s="390" t="s">
        <v>1169</v>
      </c>
      <c r="B139" s="302" t="s">
        <v>600</v>
      </c>
      <c r="C139" s="296" t="s">
        <v>601</v>
      </c>
      <c r="D139" s="301">
        <v>12000</v>
      </c>
    </row>
    <row r="140" spans="1:4" ht="15">
      <c r="A140" s="390" t="s">
        <v>1170</v>
      </c>
      <c r="B140" s="302" t="s">
        <v>603</v>
      </c>
      <c r="C140" s="296" t="s">
        <v>587</v>
      </c>
      <c r="D140" s="301">
        <v>12500</v>
      </c>
    </row>
    <row r="141" spans="1:4" ht="15">
      <c r="A141" s="390" t="s">
        <v>1171</v>
      </c>
      <c r="B141" s="302" t="s">
        <v>605</v>
      </c>
      <c r="C141" s="296" t="s">
        <v>587</v>
      </c>
      <c r="D141" s="301">
        <v>13000</v>
      </c>
    </row>
    <row r="142" spans="1:4" ht="15">
      <c r="A142" s="390" t="s">
        <v>1378</v>
      </c>
      <c r="B142" s="302" t="s">
        <v>607</v>
      </c>
      <c r="C142" s="296" t="s">
        <v>587</v>
      </c>
      <c r="D142" s="301">
        <v>13500</v>
      </c>
    </row>
    <row r="143" spans="1:4" ht="12.75">
      <c r="A143" s="391"/>
      <c r="B143" s="391"/>
      <c r="C143" s="391"/>
      <c r="D143" s="391"/>
    </row>
    <row r="144" spans="1:4" ht="12.75">
      <c r="A144" s="391"/>
      <c r="B144" s="391"/>
      <c r="C144" s="391"/>
      <c r="D144" s="391"/>
    </row>
    <row r="145" spans="1:4" ht="12.75">
      <c r="A145" s="391"/>
      <c r="B145" s="391"/>
      <c r="C145" s="391"/>
      <c r="D145" s="391"/>
    </row>
    <row r="146" spans="1:4" ht="12.75">
      <c r="A146" s="391"/>
      <c r="B146" s="391"/>
      <c r="C146" s="391"/>
      <c r="D146" s="391"/>
    </row>
    <row r="147" spans="1:4" ht="12.75">
      <c r="A147" s="391"/>
      <c r="B147" s="391"/>
      <c r="C147" s="391"/>
      <c r="D147" s="391"/>
    </row>
    <row r="148" spans="1:4" ht="12.75">
      <c r="A148" s="391"/>
      <c r="B148" s="391"/>
      <c r="C148" s="391"/>
      <c r="D148" s="391"/>
    </row>
    <row r="149" spans="1:4" ht="12.75">
      <c r="A149" s="391"/>
      <c r="B149" s="391"/>
      <c r="C149" s="391"/>
      <c r="D149" s="391"/>
    </row>
    <row r="150" spans="1:4" ht="12.75">
      <c r="A150" s="391"/>
      <c r="B150" s="391"/>
      <c r="C150" s="391"/>
      <c r="D150" s="391"/>
    </row>
    <row r="151" spans="1:4" ht="12.75">
      <c r="A151" s="391"/>
      <c r="B151" s="391"/>
      <c r="C151" s="391"/>
      <c r="D151" s="391"/>
    </row>
    <row r="152" spans="1:4" ht="12.75">
      <c r="A152" s="391"/>
      <c r="B152" s="391"/>
      <c r="C152" s="391"/>
      <c r="D152" s="391"/>
    </row>
    <row r="153" spans="1:4" ht="12.75">
      <c r="A153" s="391"/>
      <c r="B153" s="391"/>
      <c r="C153" s="391"/>
      <c r="D153" s="391"/>
    </row>
    <row r="154" spans="1:4" ht="12.75">
      <c r="A154" s="391"/>
      <c r="B154" s="391"/>
      <c r="C154" s="391"/>
      <c r="D154" s="391"/>
    </row>
    <row r="155" spans="1:4" ht="12.75">
      <c r="A155" s="391"/>
      <c r="B155" s="391"/>
      <c r="C155" s="391"/>
      <c r="D155" s="391"/>
    </row>
    <row r="156" spans="1:4" ht="12.75">
      <c r="A156" s="391"/>
      <c r="B156" s="391"/>
      <c r="C156" s="391"/>
      <c r="D156" s="391"/>
    </row>
    <row r="157" spans="1:4" ht="12.75">
      <c r="A157" s="391"/>
      <c r="B157" s="391"/>
      <c r="C157" s="391"/>
      <c r="D157" s="391"/>
    </row>
    <row r="158" spans="1:4" ht="12.75">
      <c r="A158" s="391"/>
      <c r="B158" s="391"/>
      <c r="C158" s="391"/>
      <c r="D158" s="391"/>
    </row>
    <row r="159" spans="1:4" ht="12.75">
      <c r="A159" s="391"/>
      <c r="B159" s="391"/>
      <c r="C159" s="391"/>
      <c r="D159" s="391"/>
    </row>
    <row r="160" spans="1:4" ht="12.75">
      <c r="A160" s="391"/>
      <c r="B160" s="391"/>
      <c r="C160" s="391"/>
      <c r="D160" s="391"/>
    </row>
    <row r="161" spans="1:4" ht="12.75">
      <c r="A161" s="391"/>
      <c r="B161" s="391"/>
      <c r="C161" s="391"/>
      <c r="D161" s="391"/>
    </row>
    <row r="162" spans="1:4" ht="12.75">
      <c r="A162" s="391"/>
      <c r="B162" s="391"/>
      <c r="C162" s="391"/>
      <c r="D162" s="391"/>
    </row>
    <row r="163" spans="1:4" ht="12.75">
      <c r="A163" s="391"/>
      <c r="B163" s="391"/>
      <c r="C163" s="391"/>
      <c r="D163" s="391"/>
    </row>
    <row r="164" spans="1:4" ht="12.75">
      <c r="A164" s="391"/>
      <c r="B164" s="391"/>
      <c r="C164" s="391"/>
      <c r="D164" s="391"/>
    </row>
  </sheetData>
  <sheetProtection/>
  <mergeCells count="7">
    <mergeCell ref="A89:D89"/>
    <mergeCell ref="A7:D7"/>
    <mergeCell ref="A8:D8"/>
    <mergeCell ref="A10:D10"/>
    <mergeCell ref="A50:D50"/>
    <mergeCell ref="B128:D128"/>
    <mergeCell ref="B119:D119"/>
  </mergeCells>
  <printOptions/>
  <pageMargins left="0.5118110236220472" right="0.35433070866141736" top="0.4330708661417323" bottom="0.4330708661417323" header="0.2362204724409449" footer="0.2755905511811024"/>
  <pageSetup fitToHeight="3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K25" sqref="K25"/>
    </sheetView>
  </sheetViews>
  <sheetFormatPr defaultColWidth="13.140625" defaultRowHeight="15"/>
  <cols>
    <col min="1" max="1" width="9.140625" style="71" customWidth="1"/>
    <col min="2" max="2" width="64.140625" style="71" customWidth="1"/>
    <col min="3" max="3" width="13.140625" style="71" customWidth="1"/>
    <col min="4" max="4" width="13.421875" style="71" customWidth="1"/>
    <col min="5" max="5" width="13.421875" style="71" hidden="1" customWidth="1"/>
    <col min="6" max="6" width="0" style="71" hidden="1" customWidth="1"/>
    <col min="7" max="254" width="9.140625" style="71" customWidth="1"/>
    <col min="255" max="255" width="64.140625" style="71" customWidth="1"/>
    <col min="256" max="16384" width="13.140625" style="71" customWidth="1"/>
  </cols>
  <sheetData>
    <row r="1" spans="2:3" ht="15.75">
      <c r="B1" s="284"/>
      <c r="C1" s="279" t="s">
        <v>0</v>
      </c>
    </row>
    <row r="2" spans="2:3" ht="15">
      <c r="B2" s="284"/>
      <c r="C2" s="285"/>
    </row>
    <row r="3" spans="2:4" ht="15.75">
      <c r="B3" s="284"/>
      <c r="C3" s="285"/>
      <c r="D3" s="281" t="s">
        <v>505</v>
      </c>
    </row>
    <row r="4" spans="2:4" ht="15.75">
      <c r="B4" s="284"/>
      <c r="C4" s="285"/>
      <c r="D4" s="280"/>
    </row>
    <row r="5" spans="2:4" ht="15.75">
      <c r="B5" s="284"/>
      <c r="C5" s="285"/>
      <c r="D5" s="281" t="s">
        <v>1383</v>
      </c>
    </row>
    <row r="6" ht="12.75">
      <c r="C6" s="286"/>
    </row>
    <row r="7" spans="1:4" ht="18.75">
      <c r="A7" s="582" t="s">
        <v>701</v>
      </c>
      <c r="B7" s="582"/>
      <c r="C7" s="582"/>
      <c r="D7" s="582"/>
    </row>
    <row r="8" spans="1:5" ht="18.75">
      <c r="A8" s="574" t="s">
        <v>517</v>
      </c>
      <c r="B8" s="574"/>
      <c r="C8" s="574"/>
      <c r="D8" s="574"/>
      <c r="E8" s="72"/>
    </row>
    <row r="9" spans="1:5" ht="18.75">
      <c r="A9" s="574" t="s">
        <v>518</v>
      </c>
      <c r="B9" s="574"/>
      <c r="C9" s="574"/>
      <c r="D9" s="574"/>
      <c r="E9" s="72"/>
    </row>
    <row r="10" spans="1:2" ht="12.75">
      <c r="A10" s="287"/>
      <c r="B10" s="304"/>
    </row>
    <row r="11" ht="12.75">
      <c r="A11" s="288" t="s">
        <v>519</v>
      </c>
    </row>
    <row r="12" spans="1:6" ht="48.75" customHeight="1">
      <c r="A12" s="289"/>
      <c r="B12" s="290" t="s">
        <v>520</v>
      </c>
      <c r="C12" s="289" t="s">
        <v>491</v>
      </c>
      <c r="D12" s="289" t="s">
        <v>521</v>
      </c>
      <c r="E12" s="73" t="s">
        <v>522</v>
      </c>
      <c r="F12" s="74" t="s">
        <v>523</v>
      </c>
    </row>
    <row r="13" spans="1:6" ht="24" customHeight="1">
      <c r="A13" s="573" t="s">
        <v>524</v>
      </c>
      <c r="B13" s="573"/>
      <c r="C13" s="573"/>
      <c r="D13" s="573"/>
      <c r="E13" s="75"/>
      <c r="F13" s="76"/>
    </row>
    <row r="14" spans="1:6" ht="15.75">
      <c r="A14" s="310" t="s">
        <v>11</v>
      </c>
      <c r="B14" s="261" t="s">
        <v>525</v>
      </c>
      <c r="C14" s="261" t="s">
        <v>526</v>
      </c>
      <c r="D14" s="261">
        <v>1040</v>
      </c>
      <c r="E14" s="77">
        <f aca="true" t="shared" si="0" ref="E14:E46">D14*1.2</f>
        <v>1248</v>
      </c>
      <c r="F14" s="76">
        <v>540</v>
      </c>
    </row>
    <row r="15" spans="1:6" ht="15.75">
      <c r="A15" s="311" t="s">
        <v>13</v>
      </c>
      <c r="B15" s="261" t="s">
        <v>527</v>
      </c>
      <c r="C15" s="261" t="s">
        <v>526</v>
      </c>
      <c r="D15" s="261">
        <v>1120</v>
      </c>
      <c r="E15" s="77">
        <f t="shared" si="0"/>
        <v>1344</v>
      </c>
      <c r="F15" s="76">
        <v>585</v>
      </c>
    </row>
    <row r="16" spans="1:6" ht="30.75" customHeight="1">
      <c r="A16" s="311" t="s">
        <v>15</v>
      </c>
      <c r="B16" s="261" t="s">
        <v>528</v>
      </c>
      <c r="C16" s="261" t="s">
        <v>526</v>
      </c>
      <c r="D16" s="261">
        <v>1760</v>
      </c>
      <c r="E16" s="77">
        <f t="shared" si="0"/>
        <v>2112</v>
      </c>
      <c r="F16" s="78">
        <v>980</v>
      </c>
    </row>
    <row r="17" spans="1:6" ht="15.75">
      <c r="A17" s="311" t="s">
        <v>17</v>
      </c>
      <c r="B17" s="261" t="s">
        <v>529</v>
      </c>
      <c r="C17" s="261" t="s">
        <v>526</v>
      </c>
      <c r="D17" s="261">
        <v>1120</v>
      </c>
      <c r="E17" s="77">
        <f t="shared" si="0"/>
        <v>1344</v>
      </c>
      <c r="F17" s="76">
        <v>650</v>
      </c>
    </row>
    <row r="18" spans="1:6" ht="15.75">
      <c r="A18" s="311" t="s">
        <v>19</v>
      </c>
      <c r="B18" s="261" t="s">
        <v>530</v>
      </c>
      <c r="C18" s="261" t="s">
        <v>526</v>
      </c>
      <c r="D18" s="261">
        <v>1280</v>
      </c>
      <c r="E18" s="77">
        <f t="shared" si="0"/>
        <v>1536</v>
      </c>
      <c r="F18" s="76">
        <v>900</v>
      </c>
    </row>
    <row r="19" spans="1:6" ht="15.75">
      <c r="A19" s="311" t="s">
        <v>21</v>
      </c>
      <c r="B19" s="261" t="s">
        <v>531</v>
      </c>
      <c r="C19" s="261" t="s">
        <v>526</v>
      </c>
      <c r="D19" s="261">
        <v>2370</v>
      </c>
      <c r="E19" s="77">
        <f t="shared" si="0"/>
        <v>2844</v>
      </c>
      <c r="F19" s="76">
        <v>1530</v>
      </c>
    </row>
    <row r="20" spans="1:6" ht="15.75">
      <c r="A20" s="311" t="s">
        <v>69</v>
      </c>
      <c r="B20" s="261" t="s">
        <v>532</v>
      </c>
      <c r="C20" s="261" t="s">
        <v>526</v>
      </c>
      <c r="D20" s="261">
        <v>2573</v>
      </c>
      <c r="E20" s="77">
        <f t="shared" si="0"/>
        <v>3087.6</v>
      </c>
      <c r="F20" s="76">
        <v>1540</v>
      </c>
    </row>
    <row r="21" spans="1:6" ht="15.75">
      <c r="A21" s="311" t="s">
        <v>71</v>
      </c>
      <c r="B21" s="261" t="s">
        <v>533</v>
      </c>
      <c r="C21" s="261" t="s">
        <v>534</v>
      </c>
      <c r="D21" s="261">
        <v>225</v>
      </c>
      <c r="E21" s="77">
        <f t="shared" si="0"/>
        <v>270</v>
      </c>
      <c r="F21" s="76">
        <v>240</v>
      </c>
    </row>
    <row r="22" spans="1:6" ht="15.75">
      <c r="A22" s="311" t="s">
        <v>73</v>
      </c>
      <c r="B22" s="261" t="s">
        <v>535</v>
      </c>
      <c r="C22" s="261" t="s">
        <v>536</v>
      </c>
      <c r="D22" s="261">
        <v>1104</v>
      </c>
      <c r="E22" s="77">
        <f t="shared" si="0"/>
        <v>1324.8</v>
      </c>
      <c r="F22" s="76">
        <v>570</v>
      </c>
    </row>
    <row r="23" spans="1:6" ht="15.75">
      <c r="A23" s="311" t="s">
        <v>74</v>
      </c>
      <c r="B23" s="261" t="s">
        <v>537</v>
      </c>
      <c r="C23" s="261" t="s">
        <v>538</v>
      </c>
      <c r="D23" s="261">
        <v>1200</v>
      </c>
      <c r="E23" s="77">
        <f t="shared" si="0"/>
        <v>1440</v>
      </c>
      <c r="F23" s="76">
        <v>670</v>
      </c>
    </row>
    <row r="24" spans="1:6" ht="15.75">
      <c r="A24" s="311" t="s">
        <v>75</v>
      </c>
      <c r="B24" s="261" t="s">
        <v>539</v>
      </c>
      <c r="C24" s="261" t="s">
        <v>540</v>
      </c>
      <c r="D24" s="261">
        <v>300</v>
      </c>
      <c r="E24" s="77">
        <f t="shared" si="0"/>
        <v>360</v>
      </c>
      <c r="F24" s="76">
        <v>315</v>
      </c>
    </row>
    <row r="25" spans="1:6" ht="15.75">
      <c r="A25" s="311" t="s">
        <v>77</v>
      </c>
      <c r="B25" s="261" t="s">
        <v>541</v>
      </c>
      <c r="C25" s="261" t="s">
        <v>538</v>
      </c>
      <c r="D25" s="261">
        <v>518</v>
      </c>
      <c r="E25" s="77">
        <f t="shared" si="0"/>
        <v>621.6</v>
      </c>
      <c r="F25" s="76">
        <v>490</v>
      </c>
    </row>
    <row r="26" spans="1:6" ht="15.75">
      <c r="A26" s="311" t="s">
        <v>79</v>
      </c>
      <c r="B26" s="261" t="s">
        <v>542</v>
      </c>
      <c r="C26" s="261" t="s">
        <v>543</v>
      </c>
      <c r="D26" s="261">
        <v>1600</v>
      </c>
      <c r="E26" s="77">
        <f t="shared" si="0"/>
        <v>1920</v>
      </c>
      <c r="F26" s="76">
        <v>700</v>
      </c>
    </row>
    <row r="27" spans="1:6" ht="15.75">
      <c r="A27" s="311" t="s">
        <v>82</v>
      </c>
      <c r="B27" s="261" t="s">
        <v>544</v>
      </c>
      <c r="C27" s="261" t="s">
        <v>545</v>
      </c>
      <c r="D27" s="261">
        <v>185</v>
      </c>
      <c r="E27" s="77">
        <f t="shared" si="0"/>
        <v>222</v>
      </c>
      <c r="F27" s="76">
        <v>270</v>
      </c>
    </row>
    <row r="28" spans="1:6" ht="15.75">
      <c r="A28" s="311" t="s">
        <v>83</v>
      </c>
      <c r="B28" s="261" t="s">
        <v>546</v>
      </c>
      <c r="C28" s="261" t="s">
        <v>538</v>
      </c>
      <c r="D28" s="261">
        <v>2410</v>
      </c>
      <c r="E28" s="77">
        <f t="shared" si="0"/>
        <v>2892</v>
      </c>
      <c r="F28" s="76">
        <v>1080</v>
      </c>
    </row>
    <row r="29" spans="1:6" ht="27.75" customHeight="1">
      <c r="A29" s="311" t="s">
        <v>469</v>
      </c>
      <c r="B29" s="261" t="s">
        <v>547</v>
      </c>
      <c r="C29" s="261" t="s">
        <v>536</v>
      </c>
      <c r="D29" s="261">
        <v>2620</v>
      </c>
      <c r="E29" s="77">
        <f t="shared" si="0"/>
        <v>3144</v>
      </c>
      <c r="F29" s="79">
        <v>1080</v>
      </c>
    </row>
    <row r="30" spans="1:6" ht="15.75">
      <c r="A30" s="311" t="s">
        <v>471</v>
      </c>
      <c r="B30" s="261" t="s">
        <v>548</v>
      </c>
      <c r="C30" s="261" t="s">
        <v>538</v>
      </c>
      <c r="D30" s="261">
        <v>763</v>
      </c>
      <c r="E30" s="77">
        <f t="shared" si="0"/>
        <v>915.6</v>
      </c>
      <c r="F30" s="76">
        <v>270</v>
      </c>
    </row>
    <row r="31" spans="1:6" ht="15.75">
      <c r="A31" s="311" t="s">
        <v>473</v>
      </c>
      <c r="B31" s="261" t="s">
        <v>549</v>
      </c>
      <c r="C31" s="261" t="s">
        <v>536</v>
      </c>
      <c r="D31" s="261">
        <v>950</v>
      </c>
      <c r="E31" s="77">
        <f t="shared" si="0"/>
        <v>1140</v>
      </c>
      <c r="F31" s="76">
        <v>440</v>
      </c>
    </row>
    <row r="32" spans="1:6" ht="15.75">
      <c r="A32" s="311" t="s">
        <v>475</v>
      </c>
      <c r="B32" s="261" t="s">
        <v>550</v>
      </c>
      <c r="C32" s="261" t="s">
        <v>551</v>
      </c>
      <c r="D32" s="261">
        <v>528</v>
      </c>
      <c r="E32" s="77">
        <f t="shared" si="0"/>
        <v>633.6</v>
      </c>
      <c r="F32" s="76">
        <v>165</v>
      </c>
    </row>
    <row r="33" spans="1:6" ht="30">
      <c r="A33" s="300" t="s">
        <v>477</v>
      </c>
      <c r="B33" s="302" t="s">
        <v>1001</v>
      </c>
      <c r="C33" s="296" t="s">
        <v>587</v>
      </c>
      <c r="D33" s="312">
        <v>12000</v>
      </c>
      <c r="E33" s="77">
        <f t="shared" si="0"/>
        <v>14400</v>
      </c>
      <c r="F33" s="76">
        <v>2170</v>
      </c>
    </row>
    <row r="34" spans="1:6" ht="30">
      <c r="A34" s="300" t="s">
        <v>1002</v>
      </c>
      <c r="B34" s="302" t="s">
        <v>1003</v>
      </c>
      <c r="C34" s="296" t="s">
        <v>587</v>
      </c>
      <c r="D34" s="312">
        <v>12480</v>
      </c>
      <c r="E34" s="77">
        <f t="shared" si="0"/>
        <v>14976</v>
      </c>
      <c r="F34" s="76">
        <v>2190</v>
      </c>
    </row>
    <row r="35" spans="1:6" ht="30">
      <c r="A35" s="300" t="s">
        <v>1004</v>
      </c>
      <c r="B35" s="302" t="s">
        <v>1005</v>
      </c>
      <c r="C35" s="296" t="s">
        <v>587</v>
      </c>
      <c r="D35" s="312">
        <v>12560</v>
      </c>
      <c r="E35" s="77">
        <f t="shared" si="0"/>
        <v>15072</v>
      </c>
      <c r="F35" s="76">
        <v>370</v>
      </c>
    </row>
    <row r="36" spans="1:6" ht="30">
      <c r="A36" s="300" t="s">
        <v>1006</v>
      </c>
      <c r="B36" s="302" t="s">
        <v>1007</v>
      </c>
      <c r="C36" s="296" t="s">
        <v>587</v>
      </c>
      <c r="D36" s="312">
        <v>12640</v>
      </c>
      <c r="E36" s="77">
        <f t="shared" si="0"/>
        <v>15168</v>
      </c>
      <c r="F36" s="76">
        <v>335</v>
      </c>
    </row>
    <row r="37" spans="1:6" ht="30">
      <c r="A37" s="300" t="s">
        <v>1008</v>
      </c>
      <c r="B37" s="302" t="s">
        <v>1009</v>
      </c>
      <c r="C37" s="296" t="s">
        <v>587</v>
      </c>
      <c r="D37" s="312">
        <v>12720</v>
      </c>
      <c r="E37" s="77">
        <f t="shared" si="0"/>
        <v>15264</v>
      </c>
      <c r="F37" s="76">
        <v>605</v>
      </c>
    </row>
    <row r="38" spans="1:6" ht="30">
      <c r="A38" s="300" t="s">
        <v>1010</v>
      </c>
      <c r="B38" s="302" t="s">
        <v>1011</v>
      </c>
      <c r="C38" s="296" t="s">
        <v>587</v>
      </c>
      <c r="D38" s="312">
        <v>12800</v>
      </c>
      <c r="E38" s="77">
        <f t="shared" si="0"/>
        <v>15360</v>
      </c>
      <c r="F38" s="76">
        <v>605</v>
      </c>
    </row>
    <row r="39" spans="1:6" ht="30">
      <c r="A39" s="300" t="s">
        <v>1012</v>
      </c>
      <c r="B39" s="302" t="s">
        <v>1013</v>
      </c>
      <c r="C39" s="296" t="s">
        <v>587</v>
      </c>
      <c r="D39" s="312">
        <v>13200</v>
      </c>
      <c r="E39" s="77">
        <f t="shared" si="0"/>
        <v>15840</v>
      </c>
      <c r="F39" s="76">
        <v>180</v>
      </c>
    </row>
    <row r="40" spans="1:6" ht="15.75">
      <c r="A40" s="306" t="s">
        <v>553</v>
      </c>
      <c r="B40" s="261" t="s">
        <v>554</v>
      </c>
      <c r="C40" s="261" t="s">
        <v>552</v>
      </c>
      <c r="D40" s="261">
        <v>4320</v>
      </c>
      <c r="E40" s="77">
        <f t="shared" si="0"/>
        <v>5184</v>
      </c>
      <c r="F40" s="76">
        <v>235</v>
      </c>
    </row>
    <row r="41" spans="1:6" ht="15.75">
      <c r="A41" s="306" t="s">
        <v>555</v>
      </c>
      <c r="B41" s="261" t="s">
        <v>556</v>
      </c>
      <c r="C41" s="261" t="s">
        <v>557</v>
      </c>
      <c r="D41" s="261">
        <v>352</v>
      </c>
      <c r="E41" s="77">
        <f t="shared" si="0"/>
        <v>422.4</v>
      </c>
      <c r="F41" s="76">
        <v>235</v>
      </c>
    </row>
    <row r="42" spans="1:6" ht="15.75">
      <c r="A42" s="306" t="s">
        <v>558</v>
      </c>
      <c r="B42" s="261" t="s">
        <v>559</v>
      </c>
      <c r="C42" s="261" t="s">
        <v>557</v>
      </c>
      <c r="D42" s="261">
        <v>317</v>
      </c>
      <c r="E42" s="77">
        <f t="shared" si="0"/>
        <v>380.4</v>
      </c>
      <c r="F42" s="76">
        <v>270</v>
      </c>
    </row>
    <row r="43" spans="1:6" ht="15.75">
      <c r="A43" s="306" t="s">
        <v>560</v>
      </c>
      <c r="B43" s="261" t="s">
        <v>561</v>
      </c>
      <c r="C43" s="261" t="s">
        <v>557</v>
      </c>
      <c r="D43" s="261">
        <v>386</v>
      </c>
      <c r="E43" s="77">
        <f t="shared" si="0"/>
        <v>463.2</v>
      </c>
      <c r="F43" s="76">
        <v>200</v>
      </c>
    </row>
    <row r="44" spans="1:6" ht="15.75">
      <c r="A44" s="306" t="s">
        <v>562</v>
      </c>
      <c r="B44" s="261" t="s">
        <v>563</v>
      </c>
      <c r="C44" s="261" t="s">
        <v>557</v>
      </c>
      <c r="D44" s="261">
        <v>374</v>
      </c>
      <c r="E44" s="77">
        <f t="shared" si="0"/>
        <v>448.8</v>
      </c>
      <c r="F44" s="76">
        <v>320</v>
      </c>
    </row>
    <row r="45" spans="1:6" ht="15.75">
      <c r="A45" s="306" t="s">
        <v>564</v>
      </c>
      <c r="B45" s="261" t="s">
        <v>565</v>
      </c>
      <c r="C45" s="261" t="s">
        <v>557</v>
      </c>
      <c r="D45" s="261">
        <v>173</v>
      </c>
      <c r="E45" s="77">
        <f t="shared" si="0"/>
        <v>207.6</v>
      </c>
      <c r="F45" s="76">
        <v>880</v>
      </c>
    </row>
    <row r="46" spans="1:6" ht="15.75">
      <c r="A46" s="306" t="s">
        <v>566</v>
      </c>
      <c r="B46" s="261" t="s">
        <v>567</v>
      </c>
      <c r="C46" s="261" t="s">
        <v>568</v>
      </c>
      <c r="D46" s="261">
        <v>132</v>
      </c>
      <c r="E46" s="77">
        <f t="shared" si="0"/>
        <v>158.4</v>
      </c>
      <c r="F46" s="76">
        <v>1700</v>
      </c>
    </row>
    <row r="47" spans="1:6" ht="19.5" customHeight="1">
      <c r="A47" s="306" t="s">
        <v>569</v>
      </c>
      <c r="B47" s="261" t="s">
        <v>570</v>
      </c>
      <c r="C47" s="261" t="s">
        <v>571</v>
      </c>
      <c r="D47" s="261">
        <v>144</v>
      </c>
      <c r="E47" s="77"/>
      <c r="F47" s="76"/>
    </row>
    <row r="48" spans="1:6" ht="15.75">
      <c r="A48" s="306" t="s">
        <v>572</v>
      </c>
      <c r="B48" s="261" t="s">
        <v>573</v>
      </c>
      <c r="C48" s="261" t="s">
        <v>574</v>
      </c>
      <c r="D48" s="261">
        <v>156</v>
      </c>
      <c r="E48" s="77">
        <f aca="true" t="shared" si="1" ref="E48:E88">D48*1.2</f>
        <v>187.2</v>
      </c>
      <c r="F48" s="76">
        <v>1270</v>
      </c>
    </row>
    <row r="49" spans="1:6" ht="15.75">
      <c r="A49" s="306" t="s">
        <v>575</v>
      </c>
      <c r="B49" s="261" t="s">
        <v>576</v>
      </c>
      <c r="C49" s="261" t="s">
        <v>551</v>
      </c>
      <c r="D49" s="261">
        <v>288</v>
      </c>
      <c r="E49" s="77">
        <f t="shared" si="1"/>
        <v>345.59999999999997</v>
      </c>
      <c r="F49" s="76">
        <v>1285</v>
      </c>
    </row>
    <row r="50" spans="1:6" ht="15.75">
      <c r="A50" s="306" t="s">
        <v>577</v>
      </c>
      <c r="B50" s="261" t="s">
        <v>578</v>
      </c>
      <c r="C50" s="261" t="s">
        <v>579</v>
      </c>
      <c r="D50" s="261">
        <v>282</v>
      </c>
      <c r="E50" s="77">
        <f t="shared" si="1"/>
        <v>338.4</v>
      </c>
      <c r="F50" s="76">
        <v>1300</v>
      </c>
    </row>
    <row r="51" spans="1:6" ht="15.75">
      <c r="A51" s="306" t="s">
        <v>580</v>
      </c>
      <c r="B51" s="261" t="s">
        <v>581</v>
      </c>
      <c r="C51" s="261" t="s">
        <v>582</v>
      </c>
      <c r="D51" s="261">
        <v>1589</v>
      </c>
      <c r="E51" s="77">
        <f t="shared" si="1"/>
        <v>1906.8</v>
      </c>
      <c r="F51" s="76">
        <v>1320</v>
      </c>
    </row>
    <row r="52" spans="1:6" ht="15.75">
      <c r="A52" s="306" t="s">
        <v>583</v>
      </c>
      <c r="B52" s="261" t="s">
        <v>584</v>
      </c>
      <c r="C52" s="261" t="s">
        <v>582</v>
      </c>
      <c r="D52" s="261">
        <v>2995</v>
      </c>
      <c r="E52" s="77">
        <f t="shared" si="1"/>
        <v>3594</v>
      </c>
      <c r="F52" s="76">
        <v>1340</v>
      </c>
    </row>
    <row r="53" spans="1:6" ht="18.75">
      <c r="A53" s="581" t="s">
        <v>585</v>
      </c>
      <c r="B53" s="581"/>
      <c r="C53" s="581"/>
      <c r="D53" s="581"/>
      <c r="E53" s="77">
        <f t="shared" si="1"/>
        <v>0</v>
      </c>
      <c r="F53" s="76">
        <v>1350</v>
      </c>
    </row>
    <row r="54" spans="1:6" ht="15.75">
      <c r="A54" s="305" t="s">
        <v>52</v>
      </c>
      <c r="B54" s="261" t="s">
        <v>586</v>
      </c>
      <c r="C54" s="261" t="s">
        <v>587</v>
      </c>
      <c r="D54" s="261">
        <v>3280</v>
      </c>
      <c r="E54" s="77">
        <f t="shared" si="1"/>
        <v>3936</v>
      </c>
      <c r="F54" s="76">
        <v>1385</v>
      </c>
    </row>
    <row r="55" spans="1:6" ht="15.75">
      <c r="A55" s="306" t="s">
        <v>84</v>
      </c>
      <c r="B55" s="261" t="s">
        <v>588</v>
      </c>
      <c r="C55" s="261" t="s">
        <v>587</v>
      </c>
      <c r="D55" s="261">
        <v>3440</v>
      </c>
      <c r="E55" s="77">
        <f t="shared" si="1"/>
        <v>4128</v>
      </c>
      <c r="F55" s="76">
        <v>1400</v>
      </c>
    </row>
    <row r="56" spans="1:6" ht="15.75">
      <c r="A56" s="306" t="s">
        <v>85</v>
      </c>
      <c r="B56" s="261" t="s">
        <v>589</v>
      </c>
      <c r="C56" s="261" t="s">
        <v>587</v>
      </c>
      <c r="D56" s="261">
        <v>3760</v>
      </c>
      <c r="E56" s="77">
        <f t="shared" si="1"/>
        <v>4512</v>
      </c>
      <c r="F56" s="76">
        <v>1420</v>
      </c>
    </row>
    <row r="57" spans="1:6" ht="15.75">
      <c r="A57" s="306" t="s">
        <v>86</v>
      </c>
      <c r="B57" s="261" t="s">
        <v>590</v>
      </c>
      <c r="C57" s="261" t="s">
        <v>587</v>
      </c>
      <c r="D57" s="261">
        <v>3920</v>
      </c>
      <c r="E57" s="77">
        <f t="shared" si="1"/>
        <v>4704</v>
      </c>
      <c r="F57" s="76">
        <v>1440</v>
      </c>
    </row>
    <row r="58" spans="1:6" ht="15.75">
      <c r="A58" s="306" t="s">
        <v>87</v>
      </c>
      <c r="B58" s="261" t="s">
        <v>591</v>
      </c>
      <c r="C58" s="261" t="s">
        <v>587</v>
      </c>
      <c r="D58" s="261">
        <v>4000</v>
      </c>
      <c r="E58" s="77">
        <f t="shared" si="1"/>
        <v>4800</v>
      </c>
      <c r="F58" s="76">
        <v>1450</v>
      </c>
    </row>
    <row r="59" spans="1:6" ht="15.75">
      <c r="A59" s="306" t="s">
        <v>88</v>
      </c>
      <c r="B59" s="261" t="s">
        <v>592</v>
      </c>
      <c r="C59" s="261" t="s">
        <v>587</v>
      </c>
      <c r="D59" s="261">
        <v>4120</v>
      </c>
      <c r="E59" s="77">
        <f t="shared" si="1"/>
        <v>4944</v>
      </c>
      <c r="F59" s="76">
        <v>1670</v>
      </c>
    </row>
    <row r="60" spans="1:6" ht="15.75">
      <c r="A60" s="306" t="s">
        <v>89</v>
      </c>
      <c r="B60" s="261" t="s">
        <v>593</v>
      </c>
      <c r="C60" s="261" t="s">
        <v>587</v>
      </c>
      <c r="D60" s="261">
        <v>4224</v>
      </c>
      <c r="E60" s="77">
        <f t="shared" si="1"/>
        <v>5068.8</v>
      </c>
      <c r="F60" s="76">
        <v>1700</v>
      </c>
    </row>
    <row r="61" spans="1:6" ht="15.75">
      <c r="A61" s="306" t="s">
        <v>90</v>
      </c>
      <c r="B61" s="261" t="s">
        <v>594</v>
      </c>
      <c r="C61" s="261" t="s">
        <v>587</v>
      </c>
      <c r="D61" s="261">
        <v>4384</v>
      </c>
      <c r="E61" s="77">
        <f t="shared" si="1"/>
        <v>5260.8</v>
      </c>
      <c r="F61" s="76">
        <v>1750</v>
      </c>
    </row>
    <row r="62" spans="1:6" ht="28.5" customHeight="1">
      <c r="A62" s="306" t="s">
        <v>595</v>
      </c>
      <c r="B62" s="261" t="s">
        <v>596</v>
      </c>
      <c r="C62" s="261" t="s">
        <v>587</v>
      </c>
      <c r="D62" s="261">
        <v>4540</v>
      </c>
      <c r="E62" s="77">
        <f t="shared" si="1"/>
        <v>5448</v>
      </c>
      <c r="F62" s="76">
        <v>2005</v>
      </c>
    </row>
    <row r="63" spans="1:6" ht="15.75">
      <c r="A63" s="306" t="s">
        <v>597</v>
      </c>
      <c r="B63" s="261" t="s">
        <v>598</v>
      </c>
      <c r="C63" s="261" t="s">
        <v>587</v>
      </c>
      <c r="D63" s="261">
        <v>5184</v>
      </c>
      <c r="E63" s="77">
        <f t="shared" si="1"/>
        <v>6220.8</v>
      </c>
      <c r="F63" s="76">
        <v>510</v>
      </c>
    </row>
    <row r="64" spans="1:6" ht="15.75">
      <c r="A64" s="306" t="s">
        <v>599</v>
      </c>
      <c r="B64" s="261" t="s">
        <v>600</v>
      </c>
      <c r="C64" s="261" t="s">
        <v>601</v>
      </c>
      <c r="D64" s="261">
        <v>5296</v>
      </c>
      <c r="E64" s="77">
        <f t="shared" si="1"/>
        <v>6355.2</v>
      </c>
      <c r="F64" s="76">
        <v>435</v>
      </c>
    </row>
    <row r="65" spans="1:6" ht="15.75">
      <c r="A65" s="306" t="s">
        <v>602</v>
      </c>
      <c r="B65" s="261" t="s">
        <v>603</v>
      </c>
      <c r="C65" s="261" t="s">
        <v>587</v>
      </c>
      <c r="D65" s="261">
        <v>5472</v>
      </c>
      <c r="E65" s="77">
        <f t="shared" si="1"/>
        <v>6566.4</v>
      </c>
      <c r="F65" s="76">
        <v>335</v>
      </c>
    </row>
    <row r="66" spans="1:6" ht="15.75">
      <c r="A66" s="306" t="s">
        <v>604</v>
      </c>
      <c r="B66" s="261" t="s">
        <v>605</v>
      </c>
      <c r="C66" s="261" t="s">
        <v>587</v>
      </c>
      <c r="D66" s="261">
        <v>5645</v>
      </c>
      <c r="E66" s="77">
        <f t="shared" si="1"/>
        <v>6774</v>
      </c>
      <c r="F66" s="76">
        <v>170</v>
      </c>
    </row>
    <row r="67" spans="1:6" ht="15.75">
      <c r="A67" s="306" t="s">
        <v>606</v>
      </c>
      <c r="B67" s="261" t="s">
        <v>607</v>
      </c>
      <c r="C67" s="261" t="s">
        <v>587</v>
      </c>
      <c r="D67" s="261">
        <v>5872</v>
      </c>
      <c r="E67" s="77">
        <f t="shared" si="1"/>
        <v>7046.4</v>
      </c>
      <c r="F67" s="76">
        <v>700</v>
      </c>
    </row>
    <row r="68" spans="1:6" ht="30">
      <c r="A68" s="306" t="s">
        <v>608</v>
      </c>
      <c r="B68" s="261" t="s">
        <v>609</v>
      </c>
      <c r="C68" s="261" t="s">
        <v>587</v>
      </c>
      <c r="D68" s="261">
        <v>6240</v>
      </c>
      <c r="E68" s="77">
        <f t="shared" si="1"/>
        <v>7488</v>
      </c>
      <c r="F68" s="76">
        <v>335</v>
      </c>
    </row>
    <row r="69" spans="1:6" ht="15.75">
      <c r="A69" s="306" t="s">
        <v>610</v>
      </c>
      <c r="B69" s="261" t="s">
        <v>611</v>
      </c>
      <c r="C69" s="261" t="s">
        <v>612</v>
      </c>
      <c r="D69" s="261">
        <v>288</v>
      </c>
      <c r="E69" s="77">
        <f t="shared" si="1"/>
        <v>345.59999999999997</v>
      </c>
      <c r="F69" s="76">
        <v>510</v>
      </c>
    </row>
    <row r="70" spans="1:6" ht="15.75">
      <c r="A70" s="306" t="s">
        <v>613</v>
      </c>
      <c r="B70" s="261" t="s">
        <v>614</v>
      </c>
      <c r="C70" s="261" t="s">
        <v>615</v>
      </c>
      <c r="D70" s="261">
        <v>386</v>
      </c>
      <c r="E70" s="77">
        <f t="shared" si="1"/>
        <v>463.2</v>
      </c>
      <c r="F70" s="76">
        <v>170</v>
      </c>
    </row>
    <row r="71" spans="1:6" ht="15.75">
      <c r="A71" s="306" t="s">
        <v>616</v>
      </c>
      <c r="B71" s="261" t="s">
        <v>617</v>
      </c>
      <c r="C71" s="261" t="s">
        <v>618</v>
      </c>
      <c r="D71" s="261">
        <v>288</v>
      </c>
      <c r="E71" s="77">
        <f t="shared" si="1"/>
        <v>345.59999999999997</v>
      </c>
      <c r="F71" s="76">
        <v>170</v>
      </c>
    </row>
    <row r="72" spans="1:6" ht="15.75">
      <c r="A72" s="306" t="s">
        <v>619</v>
      </c>
      <c r="B72" s="261" t="s">
        <v>620</v>
      </c>
      <c r="C72" s="261" t="s">
        <v>621</v>
      </c>
      <c r="D72" s="261">
        <v>127</v>
      </c>
      <c r="E72" s="77">
        <f t="shared" si="1"/>
        <v>152.4</v>
      </c>
      <c r="F72" s="76">
        <v>220</v>
      </c>
    </row>
    <row r="73" spans="1:6" ht="15.75">
      <c r="A73" s="306" t="s">
        <v>622</v>
      </c>
      <c r="B73" s="261" t="s">
        <v>623</v>
      </c>
      <c r="C73" s="261" t="s">
        <v>624</v>
      </c>
      <c r="D73" s="261">
        <v>496</v>
      </c>
      <c r="E73" s="77">
        <f t="shared" si="1"/>
        <v>595.1999999999999</v>
      </c>
      <c r="F73" s="76">
        <v>270</v>
      </c>
    </row>
    <row r="74" spans="1:6" ht="30">
      <c r="A74" s="306" t="s">
        <v>625</v>
      </c>
      <c r="B74" s="261" t="s">
        <v>626</v>
      </c>
      <c r="C74" s="261" t="s">
        <v>627</v>
      </c>
      <c r="D74" s="261">
        <v>185</v>
      </c>
      <c r="E74" s="77">
        <f t="shared" si="1"/>
        <v>222</v>
      </c>
      <c r="F74" s="76">
        <v>310</v>
      </c>
    </row>
    <row r="75" spans="1:6" ht="15.75">
      <c r="A75" s="306" t="s">
        <v>628</v>
      </c>
      <c r="B75" s="261" t="s">
        <v>629</v>
      </c>
      <c r="C75" s="261" t="s">
        <v>630</v>
      </c>
      <c r="D75" s="261">
        <v>230</v>
      </c>
      <c r="E75" s="77">
        <f t="shared" si="1"/>
        <v>276</v>
      </c>
      <c r="F75" s="76">
        <v>350</v>
      </c>
    </row>
    <row r="76" spans="1:6" ht="15.75">
      <c r="A76" s="306" t="s">
        <v>631</v>
      </c>
      <c r="B76" s="261" t="s">
        <v>632</v>
      </c>
      <c r="C76" s="261" t="s">
        <v>557</v>
      </c>
      <c r="D76" s="261">
        <v>115</v>
      </c>
      <c r="E76" s="77">
        <f t="shared" si="1"/>
        <v>138</v>
      </c>
      <c r="F76" s="76">
        <v>400</v>
      </c>
    </row>
    <row r="77" spans="1:6" ht="15.75">
      <c r="A77" s="306" t="s">
        <v>633</v>
      </c>
      <c r="B77" s="261" t="s">
        <v>634</v>
      </c>
      <c r="C77" s="261" t="s">
        <v>557</v>
      </c>
      <c r="D77" s="261">
        <v>115</v>
      </c>
      <c r="E77" s="77">
        <f t="shared" si="1"/>
        <v>138</v>
      </c>
      <c r="F77" s="76">
        <v>470</v>
      </c>
    </row>
    <row r="78" spans="1:6" ht="15.75">
      <c r="A78" s="306" t="s">
        <v>635</v>
      </c>
      <c r="B78" s="261" t="s">
        <v>636</v>
      </c>
      <c r="C78" s="261" t="s">
        <v>557</v>
      </c>
      <c r="D78" s="261">
        <v>162</v>
      </c>
      <c r="E78" s="77">
        <f t="shared" si="1"/>
        <v>194.4</v>
      </c>
      <c r="F78" s="76">
        <v>510</v>
      </c>
    </row>
    <row r="79" spans="1:6" ht="15.75">
      <c r="A79" s="306" t="s">
        <v>637</v>
      </c>
      <c r="B79" s="261" t="s">
        <v>638</v>
      </c>
      <c r="C79" s="261" t="s">
        <v>639</v>
      </c>
      <c r="D79" s="261">
        <v>386</v>
      </c>
      <c r="E79" s="77">
        <f t="shared" si="1"/>
        <v>463.2</v>
      </c>
      <c r="F79" s="76">
        <v>295</v>
      </c>
    </row>
    <row r="80" spans="1:6" ht="15.75">
      <c r="A80" s="306" t="s">
        <v>640</v>
      </c>
      <c r="B80" s="261" t="s">
        <v>641</v>
      </c>
      <c r="C80" s="261" t="s">
        <v>536</v>
      </c>
      <c r="D80" s="261">
        <v>288</v>
      </c>
      <c r="E80" s="77">
        <f t="shared" si="1"/>
        <v>345.59999999999997</v>
      </c>
      <c r="F80" s="76">
        <v>400</v>
      </c>
    </row>
    <row r="81" spans="1:6" ht="15.75">
      <c r="A81" s="306" t="s">
        <v>642</v>
      </c>
      <c r="B81" s="261" t="s">
        <v>643</v>
      </c>
      <c r="C81" s="261" t="s">
        <v>644</v>
      </c>
      <c r="D81" s="261">
        <v>173</v>
      </c>
      <c r="E81" s="77">
        <f t="shared" si="1"/>
        <v>207.6</v>
      </c>
      <c r="F81" s="76">
        <v>940</v>
      </c>
    </row>
    <row r="82" spans="1:6" ht="15.75">
      <c r="A82" s="306" t="s">
        <v>645</v>
      </c>
      <c r="B82" s="261" t="s">
        <v>646</v>
      </c>
      <c r="C82" s="261" t="s">
        <v>647</v>
      </c>
      <c r="D82" s="261">
        <v>208</v>
      </c>
      <c r="E82" s="77">
        <f t="shared" si="1"/>
        <v>249.6</v>
      </c>
      <c r="F82" s="76">
        <v>140</v>
      </c>
    </row>
    <row r="83" spans="1:6" ht="15.75">
      <c r="A83" s="306" t="s">
        <v>648</v>
      </c>
      <c r="B83" s="261" t="s">
        <v>649</v>
      </c>
      <c r="C83" s="261" t="s">
        <v>557</v>
      </c>
      <c r="D83" s="261">
        <v>208</v>
      </c>
      <c r="E83" s="77">
        <f t="shared" si="1"/>
        <v>249.6</v>
      </c>
      <c r="F83" s="76">
        <v>140</v>
      </c>
    </row>
    <row r="84" spans="1:6" ht="15.75">
      <c r="A84" s="306" t="s">
        <v>650</v>
      </c>
      <c r="B84" s="261" t="s">
        <v>651</v>
      </c>
      <c r="C84" s="261" t="s">
        <v>652</v>
      </c>
      <c r="D84" s="261">
        <v>242</v>
      </c>
      <c r="E84" s="77">
        <f t="shared" si="1"/>
        <v>290.4</v>
      </c>
      <c r="F84" s="76">
        <v>120</v>
      </c>
    </row>
    <row r="85" spans="1:6" ht="15.75">
      <c r="A85" s="306" t="s">
        <v>653</v>
      </c>
      <c r="B85" s="261" t="s">
        <v>654</v>
      </c>
      <c r="C85" s="261" t="s">
        <v>25</v>
      </c>
      <c r="D85" s="261">
        <v>403</v>
      </c>
      <c r="E85" s="77">
        <f t="shared" si="1"/>
        <v>483.59999999999997</v>
      </c>
      <c r="F85" s="76">
        <v>255</v>
      </c>
    </row>
    <row r="86" spans="1:6" ht="15.75">
      <c r="A86" s="306" t="s">
        <v>655</v>
      </c>
      <c r="B86" s="261" t="s">
        <v>656</v>
      </c>
      <c r="C86" s="261" t="s">
        <v>508</v>
      </c>
      <c r="D86" s="261">
        <v>506</v>
      </c>
      <c r="E86" s="77">
        <f t="shared" si="1"/>
        <v>607.1999999999999</v>
      </c>
      <c r="F86" s="76">
        <v>490</v>
      </c>
    </row>
    <row r="87" spans="1:6" ht="15.75">
      <c r="A87" s="306" t="s">
        <v>657</v>
      </c>
      <c r="B87" s="261" t="s">
        <v>658</v>
      </c>
      <c r="C87" s="261" t="s">
        <v>659</v>
      </c>
      <c r="D87" s="261">
        <v>1896</v>
      </c>
      <c r="E87" s="77">
        <f t="shared" si="1"/>
        <v>2275.2</v>
      </c>
      <c r="F87" s="76">
        <v>470</v>
      </c>
    </row>
    <row r="88" spans="1:6" ht="15.75">
      <c r="A88" s="306" t="s">
        <v>660</v>
      </c>
      <c r="B88" s="261" t="s">
        <v>661</v>
      </c>
      <c r="C88" s="261" t="s">
        <v>662</v>
      </c>
      <c r="D88" s="261">
        <v>144</v>
      </c>
      <c r="E88" s="77">
        <f t="shared" si="1"/>
        <v>172.79999999999998</v>
      </c>
      <c r="F88" s="76">
        <v>200</v>
      </c>
    </row>
    <row r="89" spans="1:4" ht="15.75">
      <c r="A89" s="306" t="s">
        <v>663</v>
      </c>
      <c r="B89" s="261" t="s">
        <v>664</v>
      </c>
      <c r="C89" s="261" t="s">
        <v>662</v>
      </c>
      <c r="D89" s="261">
        <v>150</v>
      </c>
    </row>
    <row r="90" spans="1:4" ht="15.75">
      <c r="A90" s="306" t="s">
        <v>665</v>
      </c>
      <c r="B90" s="261" t="s">
        <v>666</v>
      </c>
      <c r="C90" s="261" t="s">
        <v>667</v>
      </c>
      <c r="D90" s="261">
        <v>200</v>
      </c>
    </row>
    <row r="91" spans="1:4" ht="15.75">
      <c r="A91" s="306" t="s">
        <v>668</v>
      </c>
      <c r="B91" s="261" t="s">
        <v>669</v>
      </c>
      <c r="C91" s="261" t="s">
        <v>670</v>
      </c>
      <c r="D91" s="261">
        <v>575</v>
      </c>
    </row>
    <row r="92" spans="1:4" ht="15.75">
      <c r="A92" s="306" t="s">
        <v>671</v>
      </c>
      <c r="B92" s="261" t="s">
        <v>672</v>
      </c>
      <c r="C92" s="261" t="s">
        <v>673</v>
      </c>
      <c r="D92" s="261">
        <v>175</v>
      </c>
    </row>
    <row r="93" spans="1:4" ht="15.75">
      <c r="A93" s="305" t="s">
        <v>674</v>
      </c>
      <c r="B93" s="261" t="s">
        <v>675</v>
      </c>
      <c r="C93" s="261" t="s">
        <v>676</v>
      </c>
      <c r="D93" s="261">
        <v>240</v>
      </c>
    </row>
    <row r="94" spans="1:4" ht="15.75">
      <c r="A94" s="306" t="s">
        <v>677</v>
      </c>
      <c r="B94" s="261" t="s">
        <v>678</v>
      </c>
      <c r="C94" s="261" t="s">
        <v>679</v>
      </c>
      <c r="D94" s="261">
        <v>77.5</v>
      </c>
    </row>
  </sheetData>
  <sheetProtection/>
  <mergeCells count="5">
    <mergeCell ref="A53:D53"/>
    <mergeCell ref="A7:D7"/>
    <mergeCell ref="A8:D8"/>
    <mergeCell ref="A9:D9"/>
    <mergeCell ref="A13:D13"/>
  </mergeCells>
  <printOptions/>
  <pageMargins left="0.31496062992125984" right="0.15748031496062992" top="0.35433070866141736" bottom="0.35433070866141736" header="0.2362204724409449" footer="0.2755905511811024"/>
  <pageSetup fitToHeight="3"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C34"/>
    </sheetView>
  </sheetViews>
  <sheetFormatPr defaultColWidth="9.140625" defaultRowHeight="15"/>
  <cols>
    <col min="1" max="1" width="11.00390625" style="8" customWidth="1"/>
    <col min="2" max="2" width="54.00390625" style="8" customWidth="1"/>
    <col min="3" max="3" width="17.7109375" style="8" customWidth="1"/>
    <col min="4" max="16384" width="9.140625" style="8" customWidth="1"/>
  </cols>
  <sheetData>
    <row r="1" spans="1:3" ht="15.75">
      <c r="A1" s="278"/>
      <c r="B1" s="294"/>
      <c r="C1" s="279" t="s">
        <v>0</v>
      </c>
    </row>
    <row r="2" spans="1:3" ht="15">
      <c r="A2" s="278"/>
      <c r="B2" s="293"/>
      <c r="C2" s="293"/>
    </row>
    <row r="3" spans="1:3" ht="15.75">
      <c r="A3" s="278"/>
      <c r="B3" s="281"/>
      <c r="C3" s="281" t="s">
        <v>505</v>
      </c>
    </row>
    <row r="4" spans="1:3" ht="15.75">
      <c r="A4" s="278"/>
      <c r="B4" s="280"/>
      <c r="C4" s="280"/>
    </row>
    <row r="5" spans="1:3" ht="15.75">
      <c r="A5" s="278"/>
      <c r="B5" s="281"/>
      <c r="C5" s="281" t="s">
        <v>1383</v>
      </c>
    </row>
    <row r="6" spans="1:3" ht="15.75">
      <c r="A6" s="278"/>
      <c r="B6" s="281"/>
      <c r="C6" s="281"/>
    </row>
    <row r="7" spans="1:3" ht="15.75">
      <c r="A7" s="278"/>
      <c r="B7" s="281"/>
      <c r="C7" s="281"/>
    </row>
    <row r="8" spans="1:3" ht="56.25" customHeight="1">
      <c r="A8" s="583" t="s">
        <v>722</v>
      </c>
      <c r="B8" s="583"/>
      <c r="C8" s="583"/>
    </row>
    <row r="9" spans="1:3" ht="15">
      <c r="A9" s="291"/>
      <c r="B9" s="291"/>
      <c r="C9" s="291"/>
    </row>
    <row r="10" spans="1:3" ht="15">
      <c r="A10" s="203"/>
      <c r="B10" s="203"/>
      <c r="C10" s="203"/>
    </row>
    <row r="11" spans="1:3" ht="63">
      <c r="A11" s="307" t="s">
        <v>702</v>
      </c>
      <c r="B11" s="307" t="s">
        <v>703</v>
      </c>
      <c r="C11" s="308" t="s">
        <v>704</v>
      </c>
    </row>
    <row r="12" spans="1:3" ht="15.75">
      <c r="A12" s="283">
        <v>1</v>
      </c>
      <c r="B12" s="282" t="s">
        <v>705</v>
      </c>
      <c r="C12" s="309">
        <v>50</v>
      </c>
    </row>
    <row r="13" spans="1:3" ht="15.75">
      <c r="A13" s="283">
        <v>2</v>
      </c>
      <c r="B13" s="282" t="s">
        <v>706</v>
      </c>
      <c r="C13" s="309">
        <v>50</v>
      </c>
    </row>
    <row r="14" spans="1:3" ht="15.75">
      <c r="A14" s="283">
        <v>3</v>
      </c>
      <c r="B14" s="282" t="s">
        <v>707</v>
      </c>
      <c r="C14" s="309">
        <v>350</v>
      </c>
    </row>
    <row r="15" spans="1:3" ht="15.75">
      <c r="A15" s="283">
        <v>4</v>
      </c>
      <c r="B15" s="282" t="s">
        <v>708</v>
      </c>
      <c r="C15" s="309">
        <v>350</v>
      </c>
    </row>
    <row r="16" spans="1:3" ht="15.75">
      <c r="A16" s="283">
        <v>5</v>
      </c>
      <c r="B16" s="282" t="s">
        <v>709</v>
      </c>
      <c r="C16" s="309">
        <v>50</v>
      </c>
    </row>
    <row r="17" spans="1:3" ht="15.75">
      <c r="A17" s="283">
        <v>6</v>
      </c>
      <c r="B17" s="282" t="s">
        <v>710</v>
      </c>
      <c r="C17" s="309">
        <v>50</v>
      </c>
    </row>
    <row r="18" spans="1:3" ht="15.75">
      <c r="A18" s="283">
        <v>7</v>
      </c>
      <c r="B18" s="282" t="s">
        <v>711</v>
      </c>
      <c r="C18" s="309">
        <v>90</v>
      </c>
    </row>
    <row r="19" spans="1:3" ht="15.75">
      <c r="A19" s="283">
        <v>8</v>
      </c>
      <c r="B19" s="282" t="s">
        <v>712</v>
      </c>
      <c r="C19" s="309">
        <v>150</v>
      </c>
    </row>
    <row r="20" spans="1:3" ht="15.75">
      <c r="A20" s="283">
        <v>9</v>
      </c>
      <c r="B20" s="282" t="s">
        <v>713</v>
      </c>
      <c r="C20" s="309">
        <v>100</v>
      </c>
    </row>
    <row r="21" spans="1:3" ht="15.75">
      <c r="A21" s="283">
        <v>10</v>
      </c>
      <c r="B21" s="282" t="s">
        <v>714</v>
      </c>
      <c r="C21" s="309">
        <v>100</v>
      </c>
    </row>
    <row r="22" spans="1:3" ht="15.75">
      <c r="A22" s="283">
        <v>11</v>
      </c>
      <c r="B22" s="282" t="s">
        <v>715</v>
      </c>
      <c r="C22" s="309">
        <v>100</v>
      </c>
    </row>
    <row r="23" spans="1:3" ht="15.75">
      <c r="A23" s="283">
        <v>12</v>
      </c>
      <c r="B23" s="282" t="s">
        <v>530</v>
      </c>
      <c r="C23" s="309">
        <v>200</v>
      </c>
    </row>
    <row r="24" spans="1:3" ht="15.75">
      <c r="A24" s="283">
        <v>13</v>
      </c>
      <c r="B24" s="282" t="s">
        <v>716</v>
      </c>
      <c r="C24" s="309">
        <v>100</v>
      </c>
    </row>
    <row r="25" spans="1:3" ht="15.75">
      <c r="A25" s="283">
        <v>14</v>
      </c>
      <c r="B25" s="282" t="s">
        <v>717</v>
      </c>
      <c r="C25" s="309">
        <v>100</v>
      </c>
    </row>
    <row r="26" spans="1:3" ht="15.75">
      <c r="A26" s="283">
        <v>15</v>
      </c>
      <c r="B26" s="282" t="s">
        <v>718</v>
      </c>
      <c r="C26" s="309">
        <v>100</v>
      </c>
    </row>
    <row r="27" spans="1:3" ht="15.75">
      <c r="A27" s="283">
        <v>16</v>
      </c>
      <c r="B27" s="282" t="s">
        <v>719</v>
      </c>
      <c r="C27" s="309">
        <v>50</v>
      </c>
    </row>
    <row r="28" spans="1:3" ht="15.75">
      <c r="A28" s="283">
        <v>17</v>
      </c>
      <c r="B28" s="282" t="s">
        <v>573</v>
      </c>
      <c r="C28" s="309">
        <v>50</v>
      </c>
    </row>
    <row r="29" spans="1:3" ht="15.75">
      <c r="A29" s="283">
        <v>18</v>
      </c>
      <c r="B29" s="282" t="s">
        <v>720</v>
      </c>
      <c r="C29" s="309">
        <v>50</v>
      </c>
    </row>
    <row r="30" spans="1:3" ht="15.75">
      <c r="A30" s="283">
        <v>19</v>
      </c>
      <c r="B30" s="282" t="s">
        <v>951</v>
      </c>
      <c r="C30" s="309">
        <v>362</v>
      </c>
    </row>
    <row r="31" spans="1:3" ht="15">
      <c r="A31" s="292"/>
      <c r="B31" s="292"/>
      <c r="C31" s="292"/>
    </row>
    <row r="32" spans="1:3" ht="35.25" customHeight="1">
      <c r="A32" s="584" t="s">
        <v>721</v>
      </c>
      <c r="B32" s="584"/>
      <c r="C32" s="584"/>
    </row>
    <row r="33" spans="1:3" ht="15">
      <c r="A33" s="203"/>
      <c r="B33" s="203"/>
      <c r="C33" s="203"/>
    </row>
    <row r="34" spans="1:3" ht="15.75">
      <c r="A34" s="9"/>
      <c r="B34" s="90"/>
      <c r="C34" s="90"/>
    </row>
  </sheetData>
  <sheetProtection/>
  <mergeCells count="2">
    <mergeCell ref="A8:C8"/>
    <mergeCell ref="A32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19"/>
  <sheetViews>
    <sheetView zoomScale="75" zoomScaleNormal="75" zoomScalePageLayoutView="0" workbookViewId="0" topLeftCell="A1">
      <selection activeCell="E5" sqref="E5"/>
    </sheetView>
  </sheetViews>
  <sheetFormatPr defaultColWidth="9.140625" defaultRowHeight="15"/>
  <cols>
    <col min="1" max="1" width="7.00390625" style="0" customWidth="1"/>
    <col min="3" max="3" width="84.7109375" style="0" customWidth="1"/>
    <col min="4" max="4" width="14.140625" style="0" customWidth="1"/>
  </cols>
  <sheetData>
    <row r="1" spans="1:5" ht="20.25">
      <c r="A1" s="3"/>
      <c r="B1" s="3"/>
      <c r="C1" s="585" t="s">
        <v>0</v>
      </c>
      <c r="D1" s="585"/>
      <c r="E1" s="585"/>
    </row>
    <row r="2" spans="1:5" ht="20.25">
      <c r="A2" s="124"/>
      <c r="B2" s="3"/>
      <c r="C2" s="153"/>
      <c r="D2" s="153"/>
      <c r="E2" s="153"/>
    </row>
    <row r="3" spans="1:5" ht="20.25">
      <c r="A3" s="3"/>
      <c r="B3" s="3"/>
      <c r="C3" s="153"/>
      <c r="D3" s="153"/>
      <c r="E3" s="154" t="s">
        <v>505</v>
      </c>
    </row>
    <row r="4" spans="1:5" ht="20.25">
      <c r="A4" s="4"/>
      <c r="B4" s="3"/>
      <c r="C4" s="153"/>
      <c r="D4" s="153"/>
      <c r="E4" s="153"/>
    </row>
    <row r="5" spans="1:5" ht="20.25">
      <c r="A5" s="5"/>
      <c r="B5" s="3"/>
      <c r="C5" s="153"/>
      <c r="D5" s="153"/>
      <c r="E5" s="154" t="s">
        <v>1386</v>
      </c>
    </row>
    <row r="6" spans="1:5" ht="20.25">
      <c r="A6" s="6"/>
      <c r="B6" s="6"/>
      <c r="C6" s="155" t="s">
        <v>490</v>
      </c>
      <c r="D6" s="156"/>
      <c r="E6" s="156"/>
    </row>
    <row r="7" spans="1:5" ht="20.25">
      <c r="A7" s="157"/>
      <c r="B7" s="157"/>
      <c r="C7" s="158"/>
      <c r="D7" s="156"/>
      <c r="E7" s="156"/>
    </row>
    <row r="8" spans="1:5" ht="18.75">
      <c r="A8" s="586"/>
      <c r="B8" s="587"/>
      <c r="C8" s="587"/>
      <c r="D8" s="587"/>
      <c r="E8" s="587"/>
    </row>
    <row r="9" spans="1:5" ht="18.75">
      <c r="A9" s="159" t="s">
        <v>834</v>
      </c>
      <c r="B9" s="159"/>
      <c r="C9" s="159"/>
      <c r="D9" s="160"/>
      <c r="E9" s="160"/>
    </row>
    <row r="10" spans="1:5" ht="18.75">
      <c r="A10" s="161"/>
      <c r="B10" s="162" t="s">
        <v>835</v>
      </c>
      <c r="C10" s="162" t="s">
        <v>703</v>
      </c>
      <c r="D10" s="163" t="s">
        <v>836</v>
      </c>
      <c r="E10" s="163" t="s">
        <v>742</v>
      </c>
    </row>
    <row r="11" spans="1:5" ht="18.75">
      <c r="A11" s="164" t="s">
        <v>11</v>
      </c>
      <c r="B11" s="164">
        <v>16171</v>
      </c>
      <c r="C11" s="425" t="s">
        <v>837</v>
      </c>
      <c r="D11" s="165">
        <v>300</v>
      </c>
      <c r="E11" s="165">
        <v>1</v>
      </c>
    </row>
    <row r="12" spans="1:5" ht="18.75">
      <c r="A12" s="164" t="s">
        <v>13</v>
      </c>
      <c r="B12" s="164">
        <v>16181</v>
      </c>
      <c r="C12" s="425" t="s">
        <v>838</v>
      </c>
      <c r="D12" s="165">
        <v>60</v>
      </c>
      <c r="E12" s="165">
        <v>0.25</v>
      </c>
    </row>
    <row r="13" spans="1:5" ht="18.75">
      <c r="A13" s="166" t="s">
        <v>15</v>
      </c>
      <c r="B13" s="166">
        <v>16182</v>
      </c>
      <c r="C13" s="426" t="s">
        <v>839</v>
      </c>
      <c r="D13" s="167">
        <v>250</v>
      </c>
      <c r="E13" s="167">
        <v>0.5</v>
      </c>
    </row>
    <row r="14" spans="1:5" ht="18.75">
      <c r="A14" s="166" t="s">
        <v>17</v>
      </c>
      <c r="B14" s="166">
        <v>169001</v>
      </c>
      <c r="C14" s="426" t="s">
        <v>840</v>
      </c>
      <c r="D14" s="167">
        <v>350</v>
      </c>
      <c r="E14" s="167">
        <v>1.5</v>
      </c>
    </row>
    <row r="15" spans="1:5" ht="18.75">
      <c r="A15" s="1"/>
      <c r="B15" s="1"/>
      <c r="C15" s="427"/>
      <c r="D15" s="168"/>
      <c r="E15" s="168"/>
    </row>
    <row r="16" spans="1:5" ht="18.75">
      <c r="A16" s="159" t="s">
        <v>841</v>
      </c>
      <c r="B16" s="159"/>
      <c r="C16" s="428"/>
      <c r="D16" s="160"/>
      <c r="E16" s="160"/>
    </row>
    <row r="17" spans="1:5" ht="18.75">
      <c r="A17" s="161"/>
      <c r="B17" s="162" t="s">
        <v>835</v>
      </c>
      <c r="C17" s="429" t="s">
        <v>703</v>
      </c>
      <c r="D17" s="162" t="s">
        <v>836</v>
      </c>
      <c r="E17" s="162" t="s">
        <v>742</v>
      </c>
    </row>
    <row r="18" spans="1:5" ht="31.5" customHeight="1">
      <c r="A18" s="164" t="s">
        <v>52</v>
      </c>
      <c r="B18" s="164">
        <v>16214</v>
      </c>
      <c r="C18" s="425" t="s">
        <v>842</v>
      </c>
      <c r="D18" s="165">
        <v>70</v>
      </c>
      <c r="E18" s="165">
        <v>0.1</v>
      </c>
    </row>
    <row r="19" spans="1:5" ht="18.75">
      <c r="A19" s="164" t="s">
        <v>84</v>
      </c>
      <c r="B19" s="164">
        <v>16218</v>
      </c>
      <c r="C19" s="425" t="s">
        <v>843</v>
      </c>
      <c r="D19" s="167">
        <v>300</v>
      </c>
      <c r="E19" s="167">
        <v>1.5</v>
      </c>
    </row>
    <row r="20" spans="1:5" ht="18.75">
      <c r="A20" s="164" t="s">
        <v>85</v>
      </c>
      <c r="B20" s="164">
        <v>16219</v>
      </c>
      <c r="C20" s="425" t="s">
        <v>844</v>
      </c>
      <c r="D20" s="167">
        <v>400</v>
      </c>
      <c r="E20" s="167">
        <v>1.75</v>
      </c>
    </row>
    <row r="21" spans="1:5" ht="37.5" customHeight="1">
      <c r="A21" s="164" t="s">
        <v>86</v>
      </c>
      <c r="B21" s="164">
        <v>16223</v>
      </c>
      <c r="C21" s="425" t="s">
        <v>845</v>
      </c>
      <c r="D21" s="167">
        <v>420</v>
      </c>
      <c r="E21" s="167">
        <v>1.75</v>
      </c>
    </row>
    <row r="22" spans="1:5" ht="18.75">
      <c r="A22" s="164" t="s">
        <v>87</v>
      </c>
      <c r="B22" s="164">
        <v>16603</v>
      </c>
      <c r="C22" s="425" t="s">
        <v>846</v>
      </c>
      <c r="D22" s="167">
        <v>350</v>
      </c>
      <c r="E22" s="167">
        <v>1.75</v>
      </c>
    </row>
    <row r="23" spans="1:5" ht="18.75">
      <c r="A23" s="164" t="s">
        <v>88</v>
      </c>
      <c r="B23" s="164">
        <v>16604</v>
      </c>
      <c r="C23" s="425" t="s">
        <v>847</v>
      </c>
      <c r="D23" s="167">
        <v>500</v>
      </c>
      <c r="E23" s="167">
        <v>2.25</v>
      </c>
    </row>
    <row r="24" spans="1:5" ht="18.75">
      <c r="A24" s="164" t="s">
        <v>89</v>
      </c>
      <c r="B24" s="164">
        <v>162181</v>
      </c>
      <c r="C24" s="425" t="s">
        <v>848</v>
      </c>
      <c r="D24" s="167">
        <v>300</v>
      </c>
      <c r="E24" s="167">
        <v>0.75</v>
      </c>
    </row>
    <row r="25" spans="1:5" ht="18.75">
      <c r="A25" s="164" t="s">
        <v>90</v>
      </c>
      <c r="B25" s="164">
        <v>162182</v>
      </c>
      <c r="C25" s="425" t="s">
        <v>849</v>
      </c>
      <c r="D25" s="165">
        <v>400</v>
      </c>
      <c r="E25" s="165">
        <v>0.75</v>
      </c>
    </row>
    <row r="26" spans="1:5" ht="18.75">
      <c r="A26" s="164" t="s">
        <v>595</v>
      </c>
      <c r="B26" s="164">
        <v>162183</v>
      </c>
      <c r="C26" s="425" t="s">
        <v>850</v>
      </c>
      <c r="D26" s="165">
        <v>1300</v>
      </c>
      <c r="E26" s="165">
        <v>1.75</v>
      </c>
    </row>
    <row r="27" spans="1:5" ht="18.75">
      <c r="A27" s="164" t="s">
        <v>597</v>
      </c>
      <c r="B27" s="164">
        <v>166041</v>
      </c>
      <c r="C27" s="425" t="s">
        <v>848</v>
      </c>
      <c r="D27" s="167">
        <v>300</v>
      </c>
      <c r="E27" s="167">
        <v>0.75</v>
      </c>
    </row>
    <row r="28" spans="1:5" ht="18.75">
      <c r="A28" s="164" t="s">
        <v>599</v>
      </c>
      <c r="B28" s="164">
        <v>166043</v>
      </c>
      <c r="C28" s="425" t="s">
        <v>850</v>
      </c>
      <c r="D28" s="167">
        <v>1300</v>
      </c>
      <c r="E28" s="167">
        <v>1.75</v>
      </c>
    </row>
    <row r="29" spans="1:5" ht="18.75">
      <c r="A29" s="1"/>
      <c r="B29" s="1"/>
      <c r="C29" s="427"/>
      <c r="D29" s="168"/>
      <c r="E29" s="168"/>
    </row>
    <row r="30" spans="1:5" ht="18.75">
      <c r="A30" s="159" t="s">
        <v>851</v>
      </c>
      <c r="B30" s="159"/>
      <c r="C30" s="428"/>
      <c r="D30" s="160"/>
      <c r="E30" s="160"/>
    </row>
    <row r="31" spans="1:5" ht="18.75">
      <c r="A31" s="161"/>
      <c r="B31" s="162" t="s">
        <v>835</v>
      </c>
      <c r="C31" s="429" t="s">
        <v>703</v>
      </c>
      <c r="D31" s="162" t="s">
        <v>836</v>
      </c>
      <c r="E31" s="162" t="s">
        <v>742</v>
      </c>
    </row>
    <row r="32" spans="1:5" ht="36" customHeight="1">
      <c r="A32" s="164" t="s">
        <v>280</v>
      </c>
      <c r="B32" s="164">
        <v>16239</v>
      </c>
      <c r="C32" s="425" t="s">
        <v>852</v>
      </c>
      <c r="D32" s="165">
        <v>350</v>
      </c>
      <c r="E32" s="165">
        <v>2</v>
      </c>
    </row>
    <row r="33" spans="1:5" ht="18.75">
      <c r="A33" s="164" t="s">
        <v>281</v>
      </c>
      <c r="B33" s="164">
        <v>16605</v>
      </c>
      <c r="C33" s="425" t="s">
        <v>853</v>
      </c>
      <c r="D33" s="165">
        <v>800</v>
      </c>
      <c r="E33" s="165">
        <v>3.25</v>
      </c>
    </row>
    <row r="34" spans="1:5" ht="18.75">
      <c r="A34" s="164" t="s">
        <v>282</v>
      </c>
      <c r="B34" s="164">
        <v>16607</v>
      </c>
      <c r="C34" s="425" t="s">
        <v>854</v>
      </c>
      <c r="D34" s="165">
        <v>1500</v>
      </c>
      <c r="E34" s="165">
        <v>4.5</v>
      </c>
    </row>
    <row r="35" spans="1:5" ht="18.75">
      <c r="A35" s="164" t="s">
        <v>361</v>
      </c>
      <c r="B35" s="164">
        <v>16608</v>
      </c>
      <c r="C35" s="425" t="s">
        <v>855</v>
      </c>
      <c r="D35" s="165">
        <v>1700</v>
      </c>
      <c r="E35" s="165">
        <v>5.75</v>
      </c>
    </row>
    <row r="36" spans="1:5" ht="33">
      <c r="A36" s="164" t="s">
        <v>362</v>
      </c>
      <c r="B36" s="164">
        <v>166051</v>
      </c>
      <c r="C36" s="425" t="s">
        <v>856</v>
      </c>
      <c r="D36" s="165">
        <v>300</v>
      </c>
      <c r="E36" s="165">
        <v>1.75</v>
      </c>
    </row>
    <row r="37" spans="1:5" ht="33">
      <c r="A37" s="164" t="s">
        <v>363</v>
      </c>
      <c r="B37" s="164">
        <v>166052</v>
      </c>
      <c r="C37" s="425" t="s">
        <v>857</v>
      </c>
      <c r="D37" s="165">
        <v>500</v>
      </c>
      <c r="E37" s="165">
        <v>1.75</v>
      </c>
    </row>
    <row r="38" spans="1:5" ht="33">
      <c r="A38" s="164" t="s">
        <v>364</v>
      </c>
      <c r="B38" s="164">
        <v>166091</v>
      </c>
      <c r="C38" s="425" t="s">
        <v>858</v>
      </c>
      <c r="D38" s="165">
        <v>1100</v>
      </c>
      <c r="E38" s="165">
        <v>3</v>
      </c>
    </row>
    <row r="39" spans="1:5" ht="33">
      <c r="A39" s="164" t="s">
        <v>365</v>
      </c>
      <c r="B39" s="164">
        <v>166092</v>
      </c>
      <c r="C39" s="425" t="s">
        <v>859</v>
      </c>
      <c r="D39" s="165">
        <v>1200</v>
      </c>
      <c r="E39" s="165">
        <v>3</v>
      </c>
    </row>
    <row r="40" spans="1:5" ht="18.75">
      <c r="A40" s="1"/>
      <c r="B40" s="1"/>
      <c r="C40" s="427"/>
      <c r="D40" s="168"/>
      <c r="E40" s="168"/>
    </row>
    <row r="41" spans="1:5" ht="18.75">
      <c r="A41" s="159" t="s">
        <v>860</v>
      </c>
      <c r="B41" s="159"/>
      <c r="C41" s="428"/>
      <c r="D41" s="160"/>
      <c r="E41" s="160"/>
    </row>
    <row r="42" spans="1:5" ht="18.75">
      <c r="A42" s="161"/>
      <c r="B42" s="162" t="s">
        <v>835</v>
      </c>
      <c r="C42" s="429" t="s">
        <v>703</v>
      </c>
      <c r="D42" s="162" t="s">
        <v>836</v>
      </c>
      <c r="E42" s="162" t="s">
        <v>742</v>
      </c>
    </row>
    <row r="43" spans="1:5" ht="18.75">
      <c r="A43" s="164" t="s">
        <v>26</v>
      </c>
      <c r="B43" s="164">
        <v>16612</v>
      </c>
      <c r="C43" s="425" t="s">
        <v>861</v>
      </c>
      <c r="D43" s="165">
        <v>1200</v>
      </c>
      <c r="E43" s="165">
        <v>3.5</v>
      </c>
    </row>
    <row r="44" spans="1:5" ht="18.75">
      <c r="A44" s="164" t="s">
        <v>27</v>
      </c>
      <c r="B44" s="164">
        <v>16613</v>
      </c>
      <c r="C44" s="425" t="s">
        <v>862</v>
      </c>
      <c r="D44" s="165">
        <v>2000</v>
      </c>
      <c r="E44" s="165">
        <v>4.25</v>
      </c>
    </row>
    <row r="45" spans="1:5" ht="18.75">
      <c r="A45" s="164" t="s">
        <v>28</v>
      </c>
      <c r="B45" s="164">
        <v>16614</v>
      </c>
      <c r="C45" s="425" t="s">
        <v>863</v>
      </c>
      <c r="D45" s="165">
        <v>3000</v>
      </c>
      <c r="E45" s="165">
        <v>4.75</v>
      </c>
    </row>
    <row r="46" spans="1:5" ht="33">
      <c r="A46" s="164" t="s">
        <v>29</v>
      </c>
      <c r="B46" s="164">
        <v>16618</v>
      </c>
      <c r="C46" s="425" t="s">
        <v>864</v>
      </c>
      <c r="D46" s="165">
        <v>1300</v>
      </c>
      <c r="E46" s="165">
        <v>6.25</v>
      </c>
    </row>
    <row r="47" spans="1:5" ht="33">
      <c r="A47" s="164" t="s">
        <v>30</v>
      </c>
      <c r="B47" s="164">
        <v>16619</v>
      </c>
      <c r="C47" s="425" t="s">
        <v>865</v>
      </c>
      <c r="D47" s="165">
        <v>2100</v>
      </c>
      <c r="E47" s="165">
        <v>7.25</v>
      </c>
    </row>
    <row r="48" spans="1:5" ht="33">
      <c r="A48" s="164" t="s">
        <v>31</v>
      </c>
      <c r="B48" s="164">
        <v>16620</v>
      </c>
      <c r="C48" s="425" t="s">
        <v>866</v>
      </c>
      <c r="D48" s="165">
        <v>2700</v>
      </c>
      <c r="E48" s="165">
        <v>8.25</v>
      </c>
    </row>
    <row r="49" spans="1:5" ht="33">
      <c r="A49" s="164" t="s">
        <v>366</v>
      </c>
      <c r="B49" s="164">
        <v>16621</v>
      </c>
      <c r="C49" s="425" t="s">
        <v>867</v>
      </c>
      <c r="D49" s="165">
        <v>2920</v>
      </c>
      <c r="E49" s="165">
        <v>6.75</v>
      </c>
    </row>
    <row r="50" spans="1:5" ht="33">
      <c r="A50" s="164" t="s">
        <v>367</v>
      </c>
      <c r="B50" s="164">
        <v>16622</v>
      </c>
      <c r="C50" s="425" t="s">
        <v>868</v>
      </c>
      <c r="D50" s="165">
        <v>3100</v>
      </c>
      <c r="E50" s="165">
        <v>7.75</v>
      </c>
    </row>
    <row r="51" spans="1:5" ht="33">
      <c r="A51" s="164" t="s">
        <v>368</v>
      </c>
      <c r="B51" s="164">
        <v>16623</v>
      </c>
      <c r="C51" s="425" t="s">
        <v>869</v>
      </c>
      <c r="D51" s="165">
        <v>3700</v>
      </c>
      <c r="E51" s="165">
        <v>8.75</v>
      </c>
    </row>
    <row r="52" spans="1:5" ht="18.75">
      <c r="A52" s="164" t="s">
        <v>369</v>
      </c>
      <c r="B52" s="164">
        <v>16625</v>
      </c>
      <c r="C52" s="425" t="s">
        <v>870</v>
      </c>
      <c r="D52" s="165">
        <v>300</v>
      </c>
      <c r="E52" s="165">
        <v>1</v>
      </c>
    </row>
    <row r="53" spans="1:5" ht="33">
      <c r="A53" s="164" t="s">
        <v>370</v>
      </c>
      <c r="B53" s="164">
        <v>166141</v>
      </c>
      <c r="C53" s="425" t="s">
        <v>856</v>
      </c>
      <c r="D53" s="165">
        <v>300</v>
      </c>
      <c r="E53" s="165">
        <v>1.75</v>
      </c>
    </row>
    <row r="54" spans="1:5" ht="33">
      <c r="A54" s="164" t="s">
        <v>371</v>
      </c>
      <c r="B54" s="164">
        <v>166142</v>
      </c>
      <c r="C54" s="425" t="s">
        <v>857</v>
      </c>
      <c r="D54" s="165">
        <v>500</v>
      </c>
      <c r="E54" s="165">
        <v>1.75</v>
      </c>
    </row>
    <row r="55" spans="1:5" ht="33">
      <c r="A55" s="164" t="s">
        <v>372</v>
      </c>
      <c r="B55" s="164">
        <v>166151</v>
      </c>
      <c r="C55" s="425" t="s">
        <v>871</v>
      </c>
      <c r="D55" s="165">
        <v>1100</v>
      </c>
      <c r="E55" s="165">
        <v>3</v>
      </c>
    </row>
    <row r="56" spans="1:5" ht="33">
      <c r="A56" s="164" t="s">
        <v>735</v>
      </c>
      <c r="B56" s="164">
        <v>166152</v>
      </c>
      <c r="C56" s="425" t="s">
        <v>872</v>
      </c>
      <c r="D56" s="165">
        <v>1200</v>
      </c>
      <c r="E56" s="165">
        <v>3</v>
      </c>
    </row>
    <row r="57" spans="1:5" ht="18.75">
      <c r="A57" s="1"/>
      <c r="B57" s="1"/>
      <c r="C57" s="427"/>
      <c r="D57" s="168"/>
      <c r="E57" s="168"/>
    </row>
    <row r="58" spans="1:5" ht="18.75">
      <c r="A58" s="159" t="s">
        <v>873</v>
      </c>
      <c r="B58" s="159"/>
      <c r="C58" s="430"/>
      <c r="D58" s="160"/>
      <c r="E58" s="160"/>
    </row>
    <row r="59" spans="1:5" ht="18.75">
      <c r="A59" s="161"/>
      <c r="B59" s="162" t="s">
        <v>835</v>
      </c>
      <c r="C59" s="429" t="s">
        <v>703</v>
      </c>
      <c r="D59" s="162" t="s">
        <v>836</v>
      </c>
      <c r="E59" s="162" t="s">
        <v>742</v>
      </c>
    </row>
    <row r="60" spans="1:5" ht="18.75">
      <c r="A60" s="164" t="s">
        <v>35</v>
      </c>
      <c r="B60" s="164">
        <v>16189</v>
      </c>
      <c r="C60" s="425" t="s">
        <v>874</v>
      </c>
      <c r="D60" s="165">
        <v>53</v>
      </c>
      <c r="E60" s="165">
        <v>0.25</v>
      </c>
    </row>
    <row r="61" spans="1:5" ht="18.75">
      <c r="A61" s="164" t="s">
        <v>36</v>
      </c>
      <c r="B61" s="164">
        <v>16190</v>
      </c>
      <c r="C61" s="425" t="s">
        <v>875</v>
      </c>
      <c r="D61" s="165">
        <v>120</v>
      </c>
      <c r="E61" s="165">
        <v>1</v>
      </c>
    </row>
    <row r="62" spans="1:5" ht="33">
      <c r="A62" s="164" t="s">
        <v>37</v>
      </c>
      <c r="B62" s="164">
        <v>16195</v>
      </c>
      <c r="C62" s="425" t="s">
        <v>876</v>
      </c>
      <c r="D62" s="165">
        <v>106</v>
      </c>
      <c r="E62" s="165">
        <v>1</v>
      </c>
    </row>
    <row r="63" spans="1:5" ht="33">
      <c r="A63" s="164" t="s">
        <v>38</v>
      </c>
      <c r="B63" s="164">
        <v>16198</v>
      </c>
      <c r="C63" s="425" t="s">
        <v>877</v>
      </c>
      <c r="D63" s="165">
        <v>450</v>
      </c>
      <c r="E63" s="165">
        <v>1.5</v>
      </c>
    </row>
    <row r="64" spans="1:5" ht="18.75">
      <c r="A64" s="164" t="s">
        <v>39</v>
      </c>
      <c r="B64" s="164">
        <v>16199</v>
      </c>
      <c r="C64" s="425" t="s">
        <v>878</v>
      </c>
      <c r="D64" s="165">
        <v>70</v>
      </c>
      <c r="E64" s="165">
        <v>0.5</v>
      </c>
    </row>
    <row r="65" spans="1:5" ht="18.75">
      <c r="A65" s="164" t="s">
        <v>40</v>
      </c>
      <c r="B65" s="164">
        <v>16208</v>
      </c>
      <c r="C65" s="425" t="s">
        <v>879</v>
      </c>
      <c r="D65" s="165">
        <v>50</v>
      </c>
      <c r="E65" s="165">
        <v>0.5</v>
      </c>
    </row>
    <row r="66" spans="1:5" ht="18.75">
      <c r="A66" s="164" t="s">
        <v>41</v>
      </c>
      <c r="B66" s="164">
        <v>16213</v>
      </c>
      <c r="C66" s="425" t="s">
        <v>880</v>
      </c>
      <c r="D66" s="165">
        <v>550</v>
      </c>
      <c r="E66" s="165">
        <v>2</v>
      </c>
    </row>
    <row r="67" spans="1:5" ht="18.75">
      <c r="A67" s="164" t="s">
        <v>881</v>
      </c>
      <c r="B67" s="164">
        <v>16221</v>
      </c>
      <c r="C67" s="425" t="s">
        <v>882</v>
      </c>
      <c r="D67" s="165">
        <v>200</v>
      </c>
      <c r="E67" s="165">
        <v>0.75</v>
      </c>
    </row>
    <row r="68" spans="1:5" ht="18.75">
      <c r="A68" s="164" t="s">
        <v>883</v>
      </c>
      <c r="B68" s="164">
        <v>16236</v>
      </c>
      <c r="C68" s="425" t="s">
        <v>884</v>
      </c>
      <c r="D68" s="165">
        <v>50</v>
      </c>
      <c r="E68" s="165">
        <v>0.1</v>
      </c>
    </row>
    <row r="69" spans="1:5" ht="33">
      <c r="A69" s="164" t="s">
        <v>885</v>
      </c>
      <c r="B69" s="164">
        <v>16245</v>
      </c>
      <c r="C69" s="425" t="s">
        <v>886</v>
      </c>
      <c r="D69" s="165">
        <v>200</v>
      </c>
      <c r="E69" s="165">
        <v>2</v>
      </c>
    </row>
    <row r="70" spans="1:5" ht="33">
      <c r="A70" s="164" t="s">
        <v>887</v>
      </c>
      <c r="B70" s="164">
        <v>16246</v>
      </c>
      <c r="C70" s="425" t="s">
        <v>888</v>
      </c>
      <c r="D70" s="165">
        <v>500</v>
      </c>
      <c r="E70" s="165">
        <v>3</v>
      </c>
    </row>
    <row r="71" spans="1:5" ht="33">
      <c r="A71" s="164" t="s">
        <v>889</v>
      </c>
      <c r="B71" s="164">
        <v>16247</v>
      </c>
      <c r="C71" s="425" t="s">
        <v>890</v>
      </c>
      <c r="D71" s="165">
        <v>600</v>
      </c>
      <c r="E71" s="165">
        <v>3.5</v>
      </c>
    </row>
    <row r="72" spans="1:5" ht="33">
      <c r="A72" s="164" t="s">
        <v>891</v>
      </c>
      <c r="B72" s="164">
        <v>16261</v>
      </c>
      <c r="C72" s="425" t="s">
        <v>892</v>
      </c>
      <c r="D72" s="165">
        <v>70</v>
      </c>
      <c r="E72" s="165">
        <v>0.5</v>
      </c>
    </row>
    <row r="73" spans="1:5" ht="18.75">
      <c r="A73" s="164" t="s">
        <v>893</v>
      </c>
      <c r="B73" s="164">
        <v>16262</v>
      </c>
      <c r="C73" s="425" t="s">
        <v>894</v>
      </c>
      <c r="D73" s="165">
        <v>40</v>
      </c>
      <c r="E73" s="165">
        <v>0.25</v>
      </c>
    </row>
    <row r="74" spans="1:5" ht="18.75">
      <c r="A74" s="164" t="s">
        <v>895</v>
      </c>
      <c r="B74" s="164">
        <v>16266</v>
      </c>
      <c r="C74" s="425" t="s">
        <v>896</v>
      </c>
      <c r="D74" s="165">
        <v>36</v>
      </c>
      <c r="E74" s="165">
        <v>0.25</v>
      </c>
    </row>
    <row r="75" spans="1:5" ht="18.75">
      <c r="A75" s="164" t="s">
        <v>897</v>
      </c>
      <c r="B75" s="164">
        <v>16632</v>
      </c>
      <c r="C75" s="425" t="s">
        <v>898</v>
      </c>
      <c r="D75" s="165">
        <v>300</v>
      </c>
      <c r="E75" s="165">
        <v>1</v>
      </c>
    </row>
    <row r="76" spans="1:5" ht="18.75">
      <c r="A76" s="164" t="s">
        <v>899</v>
      </c>
      <c r="B76" s="164">
        <v>16636</v>
      </c>
      <c r="C76" s="425" t="s">
        <v>900</v>
      </c>
      <c r="D76" s="165">
        <v>120</v>
      </c>
      <c r="E76" s="165">
        <v>1</v>
      </c>
    </row>
    <row r="77" spans="1:5" ht="18.75">
      <c r="A77" s="1"/>
      <c r="B77" s="1"/>
      <c r="C77" s="427"/>
      <c r="D77" s="168"/>
      <c r="E77" s="168"/>
    </row>
    <row r="78" spans="1:5" ht="18.75">
      <c r="A78" s="159" t="s">
        <v>901</v>
      </c>
      <c r="B78" s="159"/>
      <c r="C78" s="428"/>
      <c r="D78" s="160"/>
      <c r="E78" s="160"/>
    </row>
    <row r="79" spans="1:5" ht="18.75">
      <c r="A79" s="161"/>
      <c r="B79" s="162" t="s">
        <v>835</v>
      </c>
      <c r="C79" s="429" t="s">
        <v>703</v>
      </c>
      <c r="D79" s="162" t="s">
        <v>836</v>
      </c>
      <c r="E79" s="162" t="s">
        <v>742</v>
      </c>
    </row>
    <row r="80" spans="1:5" ht="18.75">
      <c r="A80" s="164" t="s">
        <v>374</v>
      </c>
      <c r="B80" s="164">
        <v>16200</v>
      </c>
      <c r="C80" s="425" t="s">
        <v>902</v>
      </c>
      <c r="D80" s="165">
        <v>50</v>
      </c>
      <c r="E80" s="165">
        <v>0.1</v>
      </c>
    </row>
    <row r="81" spans="1:5" ht="18.75">
      <c r="A81" s="164" t="s">
        <v>375</v>
      </c>
      <c r="B81" s="164">
        <v>162001</v>
      </c>
      <c r="C81" s="425" t="s">
        <v>903</v>
      </c>
      <c r="D81" s="165">
        <v>30</v>
      </c>
      <c r="E81" s="165">
        <v>0.1</v>
      </c>
    </row>
    <row r="82" spans="1:5" ht="18.75">
      <c r="A82" s="1"/>
      <c r="B82" s="1"/>
      <c r="C82" s="427"/>
      <c r="D82" s="168"/>
      <c r="E82" s="168"/>
    </row>
    <row r="83" spans="1:5" ht="18.75">
      <c r="A83" s="159" t="s">
        <v>904</v>
      </c>
      <c r="B83" s="159"/>
      <c r="C83" s="428"/>
      <c r="D83" s="160"/>
      <c r="E83" s="160"/>
    </row>
    <row r="84" spans="1:5" ht="18.75">
      <c r="A84" s="161"/>
      <c r="B84" s="162" t="s">
        <v>835</v>
      </c>
      <c r="C84" s="429" t="s">
        <v>703</v>
      </c>
      <c r="D84" s="162" t="s">
        <v>836</v>
      </c>
      <c r="E84" s="162" t="s">
        <v>742</v>
      </c>
    </row>
    <row r="85" spans="1:5" ht="33">
      <c r="A85" s="164" t="s">
        <v>376</v>
      </c>
      <c r="B85" s="169">
        <v>16248</v>
      </c>
      <c r="C85" s="425" t="s">
        <v>905</v>
      </c>
      <c r="D85" s="165">
        <v>450</v>
      </c>
      <c r="E85" s="165">
        <v>4</v>
      </c>
    </row>
    <row r="86" spans="1:5" ht="18.75">
      <c r="A86" s="164" t="s">
        <v>377</v>
      </c>
      <c r="B86" s="169">
        <v>162481</v>
      </c>
      <c r="C86" s="425" t="s">
        <v>906</v>
      </c>
      <c r="D86" s="165">
        <v>360</v>
      </c>
      <c r="E86" s="165">
        <v>3</v>
      </c>
    </row>
    <row r="87" spans="1:5" ht="18.75">
      <c r="A87" s="1"/>
      <c r="B87" s="1"/>
      <c r="C87" s="427"/>
      <c r="D87" s="168"/>
      <c r="E87" s="168"/>
    </row>
    <row r="88" spans="1:5" ht="18.75">
      <c r="A88" s="159" t="s">
        <v>907</v>
      </c>
      <c r="B88" s="159"/>
      <c r="C88" s="430"/>
      <c r="D88" s="160"/>
      <c r="E88" s="160"/>
    </row>
    <row r="89" spans="1:5" ht="18.75">
      <c r="A89" s="161"/>
      <c r="B89" s="162" t="s">
        <v>835</v>
      </c>
      <c r="C89" s="429" t="s">
        <v>703</v>
      </c>
      <c r="D89" s="162" t="s">
        <v>836</v>
      </c>
      <c r="E89" s="162" t="s">
        <v>742</v>
      </c>
    </row>
    <row r="90" spans="1:5" ht="18.75">
      <c r="A90" s="164" t="s">
        <v>736</v>
      </c>
      <c r="B90" s="164">
        <v>16238</v>
      </c>
      <c r="C90" s="425" t="s">
        <v>908</v>
      </c>
      <c r="D90" s="165">
        <v>260</v>
      </c>
      <c r="E90" s="165">
        <v>1</v>
      </c>
    </row>
    <row r="91" spans="1:5" ht="18.75">
      <c r="A91" s="164" t="s">
        <v>737</v>
      </c>
      <c r="B91" s="164">
        <v>16249</v>
      </c>
      <c r="C91" s="425" t="s">
        <v>909</v>
      </c>
      <c r="D91" s="165">
        <v>200</v>
      </c>
      <c r="E91" s="165">
        <v>0.5</v>
      </c>
    </row>
    <row r="92" spans="1:5" ht="18.75">
      <c r="A92" s="164" t="s">
        <v>910</v>
      </c>
      <c r="B92" s="164">
        <v>162381</v>
      </c>
      <c r="C92" s="425" t="s">
        <v>911</v>
      </c>
      <c r="D92" s="165">
        <v>30</v>
      </c>
      <c r="E92" s="165"/>
    </row>
    <row r="93" spans="1:5" ht="18.75">
      <c r="A93" s="164" t="s">
        <v>912</v>
      </c>
      <c r="B93" s="164">
        <v>162382</v>
      </c>
      <c r="C93" s="425" t="s">
        <v>913</v>
      </c>
      <c r="D93" s="165">
        <v>100</v>
      </c>
      <c r="E93" s="165"/>
    </row>
    <row r="94" spans="1:5" ht="18.75">
      <c r="A94" s="1"/>
      <c r="B94" s="1"/>
      <c r="C94" s="427"/>
      <c r="D94" s="168"/>
      <c r="E94" s="168"/>
    </row>
    <row r="95" spans="1:5" ht="18.75">
      <c r="A95" s="159" t="s">
        <v>914</v>
      </c>
      <c r="B95" s="159"/>
      <c r="C95" s="428"/>
      <c r="D95" s="160"/>
      <c r="E95" s="160"/>
    </row>
    <row r="96" spans="1:5" ht="18.75">
      <c r="A96" s="161"/>
      <c r="B96" s="162" t="s">
        <v>835</v>
      </c>
      <c r="C96" s="429" t="s">
        <v>703</v>
      </c>
      <c r="D96" s="162" t="s">
        <v>836</v>
      </c>
      <c r="E96" s="162" t="s">
        <v>742</v>
      </c>
    </row>
    <row r="97" spans="1:5" ht="18.75">
      <c r="A97" s="164" t="s">
        <v>738</v>
      </c>
      <c r="B97" s="169">
        <v>16250</v>
      </c>
      <c r="C97" s="425" t="s">
        <v>915</v>
      </c>
      <c r="D97" s="165">
        <v>60</v>
      </c>
      <c r="E97" s="165">
        <v>0.1</v>
      </c>
    </row>
    <row r="98" spans="1:5" ht="18.75">
      <c r="A98" s="164" t="s">
        <v>739</v>
      </c>
      <c r="B98" s="169">
        <v>16251</v>
      </c>
      <c r="C98" s="425" t="s">
        <v>916</v>
      </c>
      <c r="D98" s="165">
        <v>100</v>
      </c>
      <c r="E98" s="165">
        <v>0.1</v>
      </c>
    </row>
    <row r="99" ht="15">
      <c r="C99" s="431"/>
    </row>
    <row r="100" ht="44.25" customHeight="1"/>
    <row r="101" spans="1:5" ht="21">
      <c r="A101" s="5"/>
      <c r="B101" s="3"/>
      <c r="C101" s="458"/>
      <c r="D101" s="153" t="s">
        <v>0</v>
      </c>
      <c r="E101" s="458"/>
    </row>
    <row r="102" spans="1:5" ht="21">
      <c r="A102" s="124"/>
      <c r="B102" s="124"/>
      <c r="C102" s="458"/>
      <c r="D102" s="458"/>
      <c r="E102" s="458"/>
    </row>
    <row r="103" spans="1:5" ht="21">
      <c r="A103" s="124"/>
      <c r="B103" s="124"/>
      <c r="C103" s="458"/>
      <c r="D103" s="458"/>
      <c r="E103" s="454" t="s">
        <v>505</v>
      </c>
    </row>
    <row r="104" spans="1:5" ht="21">
      <c r="A104" s="124"/>
      <c r="B104" s="124"/>
      <c r="C104" s="458"/>
      <c r="D104" s="458"/>
      <c r="E104" s="458"/>
    </row>
    <row r="105" spans="1:5" ht="21">
      <c r="A105" s="124"/>
      <c r="B105" s="124"/>
      <c r="C105" s="458"/>
      <c r="D105" s="458"/>
      <c r="E105" s="454" t="s">
        <v>734</v>
      </c>
    </row>
    <row r="106" spans="3:5" s="278" customFormat="1" ht="59.25" customHeight="1">
      <c r="C106" s="458"/>
      <c r="D106" s="458"/>
      <c r="E106" s="454"/>
    </row>
    <row r="107" spans="1:5" ht="18.75">
      <c r="A107" s="6"/>
      <c r="B107" s="6"/>
      <c r="C107" s="175" t="s">
        <v>492</v>
      </c>
      <c r="D107" s="6"/>
      <c r="E107" s="6"/>
    </row>
    <row r="108" spans="1:5" ht="15">
      <c r="A108" s="6"/>
      <c r="B108" s="6"/>
      <c r="C108" s="6"/>
      <c r="D108" s="6"/>
      <c r="E108" s="6"/>
    </row>
    <row r="109" spans="1:5" ht="37.5">
      <c r="A109" s="152" t="s">
        <v>2</v>
      </c>
      <c r="B109" s="152" t="s">
        <v>45</v>
      </c>
      <c r="C109" s="171" t="s">
        <v>498</v>
      </c>
      <c r="D109" s="171" t="s">
        <v>491</v>
      </c>
      <c r="E109" s="171" t="s">
        <v>6</v>
      </c>
    </row>
    <row r="110" spans="1:5" ht="20.25">
      <c r="A110" s="176">
        <v>1</v>
      </c>
      <c r="B110" s="172">
        <v>168001</v>
      </c>
      <c r="C110" s="170" t="s">
        <v>494</v>
      </c>
      <c r="D110" s="172" t="s">
        <v>493</v>
      </c>
      <c r="E110" s="173">
        <v>410</v>
      </c>
    </row>
    <row r="111" spans="1:5" ht="20.25">
      <c r="A111" s="176">
        <v>2</v>
      </c>
      <c r="B111" s="172">
        <v>168002</v>
      </c>
      <c r="C111" s="170" t="s">
        <v>495</v>
      </c>
      <c r="D111" s="172" t="s">
        <v>493</v>
      </c>
      <c r="E111" s="173">
        <v>650</v>
      </c>
    </row>
    <row r="112" spans="1:5" ht="20.25">
      <c r="A112" s="176">
        <v>3</v>
      </c>
      <c r="B112" s="172">
        <v>168003</v>
      </c>
      <c r="C112" s="170" t="s">
        <v>496</v>
      </c>
      <c r="D112" s="172" t="s">
        <v>493</v>
      </c>
      <c r="E112" s="173">
        <v>400</v>
      </c>
    </row>
    <row r="113" spans="1:5" ht="20.25">
      <c r="A113" s="176">
        <v>4</v>
      </c>
      <c r="B113" s="172">
        <v>168004</v>
      </c>
      <c r="C113" s="170" t="s">
        <v>497</v>
      </c>
      <c r="D113" s="172" t="s">
        <v>493</v>
      </c>
      <c r="E113" s="173">
        <v>450</v>
      </c>
    </row>
    <row r="114" spans="1:5" ht="20.25">
      <c r="A114" s="177">
        <v>5</v>
      </c>
      <c r="B114" s="174">
        <v>168005</v>
      </c>
      <c r="C114" s="170" t="s">
        <v>499</v>
      </c>
      <c r="D114" s="172" t="s">
        <v>493</v>
      </c>
      <c r="E114" s="174">
        <v>110</v>
      </c>
    </row>
    <row r="115" spans="1:5" ht="15">
      <c r="A115" s="124"/>
      <c r="B115" s="124"/>
      <c r="C115" s="124"/>
      <c r="D115" s="124"/>
      <c r="E115" s="124"/>
    </row>
    <row r="116" spans="1:5" ht="15.75">
      <c r="A116" s="9"/>
      <c r="B116" s="9"/>
      <c r="C116" s="151"/>
      <c r="D116" s="9"/>
      <c r="E116" s="151"/>
    </row>
    <row r="117" spans="1:5" ht="15">
      <c r="A117" s="124"/>
      <c r="B117" s="124"/>
      <c r="C117" s="124"/>
      <c r="D117" s="124"/>
      <c r="E117" s="124"/>
    </row>
    <row r="118" spans="1:5" ht="15">
      <c r="A118" s="124"/>
      <c r="B118" s="124"/>
      <c r="C118" s="124"/>
      <c r="D118" s="124"/>
      <c r="E118" s="124"/>
    </row>
    <row r="119" spans="1:5" ht="15">
      <c r="A119" s="124"/>
      <c r="B119" s="124"/>
      <c r="C119" s="124"/>
      <c r="D119" s="124"/>
      <c r="E119" s="124"/>
    </row>
  </sheetData>
  <sheetProtection/>
  <mergeCells count="2">
    <mergeCell ref="C1:E1"/>
    <mergeCell ref="A8:E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2.57421875" style="278" customWidth="1"/>
    <col min="2" max="2" width="7.7109375" style="278" customWidth="1"/>
    <col min="3" max="3" width="12.57421875" style="278" customWidth="1"/>
    <col min="4" max="4" width="34.7109375" style="278" customWidth="1"/>
    <col min="5" max="5" width="13.140625" style="278" customWidth="1"/>
    <col min="6" max="6" width="19.140625" style="278" customWidth="1"/>
    <col min="7" max="16384" width="9.140625" style="278" customWidth="1"/>
  </cols>
  <sheetData>
    <row r="1" spans="1:6" ht="15.75">
      <c r="A1" s="358"/>
      <c r="B1" s="279"/>
      <c r="C1" s="358"/>
      <c r="D1" s="358"/>
      <c r="E1" s="279" t="s">
        <v>0</v>
      </c>
      <c r="F1" s="358"/>
    </row>
    <row r="2" spans="1:6" ht="15.75">
      <c r="A2" s="358"/>
      <c r="B2" s="358"/>
      <c r="C2" s="358"/>
      <c r="D2" s="358"/>
      <c r="E2" s="358"/>
      <c r="F2" s="358"/>
    </row>
    <row r="3" spans="1:6" ht="15.75">
      <c r="A3" s="358"/>
      <c r="B3" s="279"/>
      <c r="C3" s="358"/>
      <c r="D3" s="358"/>
      <c r="E3" s="358"/>
      <c r="F3" s="362" t="s">
        <v>505</v>
      </c>
    </row>
    <row r="4" spans="1:6" ht="15.75">
      <c r="A4" s="358"/>
      <c r="B4" s="358"/>
      <c r="C4" s="358"/>
      <c r="D4" s="358"/>
      <c r="E4" s="358"/>
      <c r="F4" s="358"/>
    </row>
    <row r="5" spans="1:6" ht="15.75">
      <c r="A5" s="358"/>
      <c r="B5" s="279"/>
      <c r="C5" s="358"/>
      <c r="D5" s="358"/>
      <c r="E5" s="358"/>
      <c r="F5" s="362" t="s">
        <v>1383</v>
      </c>
    </row>
    <row r="6" spans="1:6" ht="15.75">
      <c r="A6" s="358"/>
      <c r="B6" s="279"/>
      <c r="C6" s="358"/>
      <c r="D6" s="358"/>
      <c r="E6" s="358"/>
      <c r="F6" s="362"/>
    </row>
    <row r="7" spans="1:6" ht="15.75">
      <c r="A7" s="358"/>
      <c r="B7" s="50"/>
      <c r="C7" s="358"/>
      <c r="D7" s="358"/>
      <c r="E7" s="358"/>
      <c r="F7" s="358"/>
    </row>
    <row r="8" spans="1:6" ht="15.75">
      <c r="A8" s="358"/>
      <c r="B8" s="206"/>
      <c r="C8" s="206"/>
      <c r="D8" s="363" t="s">
        <v>1072</v>
      </c>
      <c r="E8" s="55"/>
      <c r="F8" s="206"/>
    </row>
    <row r="9" spans="1:6" ht="15.75">
      <c r="A9" s="358"/>
      <c r="B9" s="206"/>
      <c r="C9" s="206"/>
      <c r="D9" s="363"/>
      <c r="E9" s="55"/>
      <c r="F9" s="206"/>
    </row>
    <row r="10" spans="1:6" ht="57" customHeight="1">
      <c r="A10" s="358"/>
      <c r="B10" s="359" t="s">
        <v>2</v>
      </c>
      <c r="C10" s="359" t="s">
        <v>45</v>
      </c>
      <c r="D10" s="359" t="s">
        <v>4</v>
      </c>
      <c r="E10" s="359" t="s">
        <v>5</v>
      </c>
      <c r="F10" s="359" t="s">
        <v>6</v>
      </c>
    </row>
    <row r="11" spans="1:6" ht="49.5" customHeight="1">
      <c r="A11" s="358"/>
      <c r="B11" s="360">
        <v>1</v>
      </c>
      <c r="C11" s="351">
        <v>523116</v>
      </c>
      <c r="D11" s="365" t="s">
        <v>1075</v>
      </c>
      <c r="E11" s="360" t="s">
        <v>1074</v>
      </c>
      <c r="F11" s="148">
        <v>785</v>
      </c>
    </row>
    <row r="12" spans="1:6" ht="47.25">
      <c r="A12" s="358"/>
      <c r="B12" s="360">
        <v>2</v>
      </c>
      <c r="C12" s="360">
        <v>523058</v>
      </c>
      <c r="D12" s="93" t="s">
        <v>1076</v>
      </c>
      <c r="E12" s="360" t="s">
        <v>1074</v>
      </c>
      <c r="F12" s="148">
        <v>620</v>
      </c>
    </row>
    <row r="13" spans="1:6" ht="47.25">
      <c r="A13" s="358"/>
      <c r="B13" s="360">
        <v>3</v>
      </c>
      <c r="C13" s="360">
        <v>523031</v>
      </c>
      <c r="D13" s="93" t="s">
        <v>1077</v>
      </c>
      <c r="E13" s="360" t="s">
        <v>1074</v>
      </c>
      <c r="F13" s="148">
        <v>640</v>
      </c>
    </row>
    <row r="14" spans="1:6" ht="15.75">
      <c r="A14" s="358"/>
      <c r="B14" s="358"/>
      <c r="C14" s="358"/>
      <c r="D14" s="358"/>
      <c r="E14" s="358"/>
      <c r="F14" s="358"/>
    </row>
    <row r="15" spans="2:6" ht="15.75">
      <c r="B15" s="50"/>
      <c r="C15" s="358"/>
      <c r="D15" s="358"/>
      <c r="E15" s="358"/>
      <c r="F15" s="358"/>
    </row>
    <row r="16" spans="2:6" ht="15.75">
      <c r="B16" s="206"/>
      <c r="C16" s="206"/>
      <c r="D16" s="363" t="s">
        <v>1073</v>
      </c>
      <c r="E16" s="55"/>
      <c r="F16" s="206"/>
    </row>
    <row r="17" spans="2:6" ht="15.75">
      <c r="B17" s="206"/>
      <c r="C17" s="206"/>
      <c r="D17" s="363"/>
      <c r="E17" s="55"/>
      <c r="F17" s="206"/>
    </row>
    <row r="18" spans="2:6" ht="51.75" customHeight="1">
      <c r="B18" s="359" t="s">
        <v>2</v>
      </c>
      <c r="C18" s="359" t="s">
        <v>45</v>
      </c>
      <c r="D18" s="359" t="s">
        <v>4</v>
      </c>
      <c r="E18" s="359" t="s">
        <v>5</v>
      </c>
      <c r="F18" s="359" t="s">
        <v>6</v>
      </c>
    </row>
    <row r="19" spans="2:6" ht="57" customHeight="1">
      <c r="B19" s="360">
        <v>1</v>
      </c>
      <c r="C19" s="351">
        <v>523057</v>
      </c>
      <c r="D19" s="354" t="s">
        <v>1078</v>
      </c>
      <c r="E19" s="360" t="s">
        <v>1074</v>
      </c>
      <c r="F19" s="148">
        <v>650</v>
      </c>
    </row>
    <row r="20" spans="2:6" ht="63">
      <c r="B20" s="360">
        <v>2</v>
      </c>
      <c r="C20" s="360">
        <v>523062</v>
      </c>
      <c r="D20" s="93" t="s">
        <v>1079</v>
      </c>
      <c r="E20" s="360" t="s">
        <v>1074</v>
      </c>
      <c r="F20" s="148">
        <v>660</v>
      </c>
    </row>
    <row r="21" spans="2:6" ht="63">
      <c r="B21" s="360">
        <v>3</v>
      </c>
      <c r="C21" s="360">
        <v>523042</v>
      </c>
      <c r="D21" s="93" t="s">
        <v>1080</v>
      </c>
      <c r="E21" s="360" t="s">
        <v>1074</v>
      </c>
      <c r="F21" s="148">
        <v>670</v>
      </c>
    </row>
    <row r="22" spans="2:6" ht="63">
      <c r="B22" s="360">
        <v>4</v>
      </c>
      <c r="C22" s="360">
        <v>523046</v>
      </c>
      <c r="D22" s="93" t="s">
        <v>1081</v>
      </c>
      <c r="E22" s="360" t="s">
        <v>1074</v>
      </c>
      <c r="F22" s="148">
        <v>650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9.140625" style="469" customWidth="1"/>
    <col min="2" max="2" width="11.28125" style="469" customWidth="1"/>
    <col min="3" max="3" width="56.57421875" style="469" customWidth="1"/>
    <col min="4" max="4" width="14.28125" style="469" customWidth="1"/>
    <col min="5" max="5" width="11.421875" style="469" customWidth="1"/>
    <col min="6" max="16384" width="9.140625" style="469" customWidth="1"/>
  </cols>
  <sheetData>
    <row r="1" ht="15.75">
      <c r="B1" s="279"/>
    </row>
    <row r="2" ht="15.75">
      <c r="D2" s="279" t="s">
        <v>0</v>
      </c>
    </row>
    <row r="3" ht="15.75">
      <c r="B3" s="279"/>
    </row>
    <row r="4" ht="15.75">
      <c r="E4" s="471" t="s">
        <v>505</v>
      </c>
    </row>
    <row r="5" ht="15.75">
      <c r="B5" s="279"/>
    </row>
    <row r="6" ht="15.75">
      <c r="E6" s="471" t="s">
        <v>1386</v>
      </c>
    </row>
    <row r="7" spans="2:5" ht="15.75">
      <c r="B7" s="498"/>
      <c r="C7" s="27" t="s">
        <v>43</v>
      </c>
      <c r="D7" s="498"/>
      <c r="E7" s="498"/>
    </row>
    <row r="8" spans="2:5" ht="15.75">
      <c r="B8" s="498"/>
      <c r="C8" s="27" t="s">
        <v>1387</v>
      </c>
      <c r="D8" s="498"/>
      <c r="E8" s="498"/>
    </row>
    <row r="9" spans="2:5" ht="15.75" customHeight="1">
      <c r="B9" s="499"/>
      <c r="C9" s="27"/>
      <c r="D9" s="499"/>
      <c r="E9" s="499"/>
    </row>
    <row r="10" spans="1:5" ht="15.75">
      <c r="A10" s="501" t="s">
        <v>2</v>
      </c>
      <c r="B10" s="501" t="s">
        <v>946</v>
      </c>
      <c r="C10" s="501" t="s">
        <v>4</v>
      </c>
      <c r="D10" s="501" t="s">
        <v>5</v>
      </c>
      <c r="E10" s="501" t="s">
        <v>6</v>
      </c>
    </row>
    <row r="11" spans="1:5" ht="36.75" customHeight="1">
      <c r="A11" s="501"/>
      <c r="B11" s="501"/>
      <c r="C11" s="501"/>
      <c r="D11" s="501"/>
      <c r="E11" s="501"/>
    </row>
    <row r="12" spans="1:5" ht="31.5">
      <c r="A12" s="470" t="s">
        <v>47</v>
      </c>
      <c r="B12" s="470">
        <v>4291</v>
      </c>
      <c r="C12" s="93" t="s">
        <v>943</v>
      </c>
      <c r="D12" s="470" t="s">
        <v>9</v>
      </c>
      <c r="E12" s="148">
        <v>800</v>
      </c>
    </row>
    <row r="13" spans="1:5" ht="31.5">
      <c r="A13" s="331" t="s">
        <v>22</v>
      </c>
      <c r="B13" s="331">
        <v>40118</v>
      </c>
      <c r="C13" s="93" t="s">
        <v>947</v>
      </c>
      <c r="D13" s="331" t="s">
        <v>25</v>
      </c>
      <c r="E13" s="217">
        <v>1200</v>
      </c>
    </row>
  </sheetData>
  <sheetProtection/>
  <mergeCells count="8">
    <mergeCell ref="B7:B9"/>
    <mergeCell ref="D7:D9"/>
    <mergeCell ref="E7:E9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8.57421875" style="10" customWidth="1"/>
    <col min="2" max="2" width="9.140625" style="10" customWidth="1"/>
    <col min="3" max="3" width="52.00390625" style="10" customWidth="1"/>
    <col min="4" max="4" width="11.57421875" style="10" customWidth="1"/>
    <col min="5" max="5" width="10.421875" style="10" customWidth="1"/>
    <col min="6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1386</v>
      </c>
    </row>
    <row r="6" spans="1:5" ht="15.75">
      <c r="A6" s="11"/>
      <c r="B6" s="11"/>
      <c r="C6" s="12" t="s">
        <v>60</v>
      </c>
      <c r="D6" s="11"/>
      <c r="E6" s="11"/>
    </row>
    <row r="7" spans="1:5" ht="15.75">
      <c r="A7" s="30"/>
      <c r="B7" s="30"/>
      <c r="C7" s="394"/>
      <c r="D7" s="30"/>
      <c r="E7" s="30"/>
    </row>
    <row r="8" spans="1:5" ht="31.5">
      <c r="A8" s="15" t="s">
        <v>2</v>
      </c>
      <c r="B8" s="15" t="s">
        <v>61</v>
      </c>
      <c r="C8" s="15" t="s">
        <v>4</v>
      </c>
      <c r="D8" s="15" t="s">
        <v>5</v>
      </c>
      <c r="E8" s="15" t="s">
        <v>62</v>
      </c>
    </row>
    <row r="9" spans="1:5" ht="15.75">
      <c r="A9" s="387" t="s">
        <v>7</v>
      </c>
      <c r="B9" s="29"/>
      <c r="C9" s="22" t="s">
        <v>63</v>
      </c>
      <c r="D9" s="29"/>
      <c r="E9" s="29"/>
    </row>
    <row r="10" spans="1:5" ht="15.75">
      <c r="A10" s="388" t="s">
        <v>13</v>
      </c>
      <c r="B10" s="19">
        <v>63602</v>
      </c>
      <c r="C10" s="16" t="s">
        <v>66</v>
      </c>
      <c r="D10" s="388" t="s">
        <v>64</v>
      </c>
      <c r="E10" s="239">
        <v>100</v>
      </c>
    </row>
    <row r="11" spans="1:5" ht="15.75">
      <c r="A11" s="388" t="s">
        <v>15</v>
      </c>
      <c r="B11" s="19">
        <v>63604</v>
      </c>
      <c r="C11" s="16" t="s">
        <v>1172</v>
      </c>
      <c r="D11" s="388" t="s">
        <v>64</v>
      </c>
      <c r="E11" s="239">
        <v>150</v>
      </c>
    </row>
    <row r="12" spans="1:5" ht="15.75">
      <c r="A12" s="388" t="s">
        <v>17</v>
      </c>
      <c r="B12" s="31">
        <v>63608</v>
      </c>
      <c r="C12" s="16" t="s">
        <v>72</v>
      </c>
      <c r="D12" s="211" t="s">
        <v>68</v>
      </c>
      <c r="E12" s="395">
        <v>300</v>
      </c>
    </row>
    <row r="13" spans="1:5" ht="15.75">
      <c r="A13" s="388" t="s">
        <v>19</v>
      </c>
      <c r="B13" s="31">
        <v>63611</v>
      </c>
      <c r="C13" s="16" t="s">
        <v>76</v>
      </c>
      <c r="D13" s="211" t="s">
        <v>68</v>
      </c>
      <c r="E13" s="395">
        <v>25</v>
      </c>
    </row>
    <row r="14" spans="1:5" ht="15.75">
      <c r="A14" s="388" t="s">
        <v>21</v>
      </c>
      <c r="B14" s="31">
        <v>63612</v>
      </c>
      <c r="C14" s="16" t="s">
        <v>78</v>
      </c>
      <c r="D14" s="211" t="s">
        <v>68</v>
      </c>
      <c r="E14" s="395">
        <v>15</v>
      </c>
    </row>
    <row r="15" spans="1:5" ht="15.75">
      <c r="A15" s="388" t="s">
        <v>69</v>
      </c>
      <c r="B15" s="31">
        <v>63613</v>
      </c>
      <c r="C15" s="16" t="s">
        <v>80</v>
      </c>
      <c r="D15" s="211" t="s">
        <v>68</v>
      </c>
      <c r="E15" s="395">
        <v>50</v>
      </c>
    </row>
    <row r="16" spans="1:5" ht="15.75">
      <c r="A16" s="283" t="s">
        <v>71</v>
      </c>
      <c r="B16" s="283">
        <v>4202</v>
      </c>
      <c r="C16" s="282" t="s">
        <v>1173</v>
      </c>
      <c r="D16" s="283" t="s">
        <v>1174</v>
      </c>
      <c r="E16" s="283">
        <v>150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J29" sqref="J29:M29"/>
    </sheetView>
  </sheetViews>
  <sheetFormatPr defaultColWidth="9.140625" defaultRowHeight="15"/>
  <cols>
    <col min="1" max="1" width="5.7109375" style="10" customWidth="1"/>
    <col min="2" max="2" width="9.140625" style="10" customWidth="1"/>
    <col min="3" max="3" width="54.57421875" style="10" customWidth="1"/>
    <col min="4" max="4" width="9.140625" style="10" customWidth="1"/>
    <col min="5" max="16384" width="9.140625" style="1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1386</v>
      </c>
    </row>
    <row r="6" spans="1:5" ht="15.75">
      <c r="A6" s="11"/>
      <c r="B6" s="11"/>
      <c r="C6" s="7" t="s">
        <v>91</v>
      </c>
      <c r="D6" s="11"/>
      <c r="E6" s="11"/>
    </row>
    <row r="7" spans="1:5" ht="15.75">
      <c r="A7" s="83"/>
      <c r="B7" s="83"/>
      <c r="C7" s="7" t="s">
        <v>92</v>
      </c>
      <c r="D7" s="83"/>
      <c r="E7" s="83"/>
    </row>
    <row r="8" spans="1:5" ht="36.75" customHeight="1">
      <c r="A8" s="501" t="s">
        <v>2</v>
      </c>
      <c r="B8" s="501" t="s">
        <v>45</v>
      </c>
      <c r="C8" s="501" t="s">
        <v>4</v>
      </c>
      <c r="D8" s="504" t="s">
        <v>93</v>
      </c>
      <c r="E8" s="505"/>
    </row>
    <row r="9" spans="1:5" ht="15.75">
      <c r="A9" s="501"/>
      <c r="B9" s="501"/>
      <c r="C9" s="501"/>
      <c r="D9" s="506"/>
      <c r="E9" s="507"/>
    </row>
    <row r="10" spans="1:5" ht="15.75">
      <c r="A10" s="33">
        <v>1</v>
      </c>
      <c r="B10" s="33">
        <v>4381</v>
      </c>
      <c r="C10" s="34" t="s">
        <v>96</v>
      </c>
      <c r="D10" s="508">
        <v>80</v>
      </c>
      <c r="E10" s="509"/>
    </row>
    <row r="11" spans="1:5" ht="15.75">
      <c r="A11" s="33">
        <v>2</v>
      </c>
      <c r="B11" s="33">
        <v>4379</v>
      </c>
      <c r="C11" s="34" t="s">
        <v>98</v>
      </c>
      <c r="D11" s="508">
        <v>80</v>
      </c>
      <c r="E11" s="509"/>
    </row>
    <row r="12" spans="1:5" ht="15.75">
      <c r="A12" s="33">
        <v>3</v>
      </c>
      <c r="B12" s="33">
        <v>4382</v>
      </c>
      <c r="C12" s="34" t="s">
        <v>99</v>
      </c>
      <c r="D12" s="508">
        <v>80</v>
      </c>
      <c r="E12" s="509"/>
    </row>
    <row r="13" spans="1:5" ht="15.75">
      <c r="A13" s="33">
        <v>4</v>
      </c>
      <c r="B13" s="33">
        <v>4377</v>
      </c>
      <c r="C13" s="34" t="s">
        <v>100</v>
      </c>
      <c r="D13" s="508">
        <v>80</v>
      </c>
      <c r="E13" s="509"/>
    </row>
    <row r="14" spans="1:5" ht="15.75">
      <c r="A14" s="33">
        <v>5</v>
      </c>
      <c r="B14" s="33">
        <v>43761</v>
      </c>
      <c r="C14" s="34" t="s">
        <v>127</v>
      </c>
      <c r="D14" s="508">
        <v>80</v>
      </c>
      <c r="E14" s="509"/>
    </row>
    <row r="15" spans="1:5" ht="15.75">
      <c r="A15" s="33">
        <v>6</v>
      </c>
      <c r="B15" s="33">
        <v>5055</v>
      </c>
      <c r="C15" s="34" t="s">
        <v>995</v>
      </c>
      <c r="D15" s="508">
        <v>180</v>
      </c>
      <c r="E15" s="509"/>
    </row>
    <row r="16" spans="1:5" s="253" customFormat="1" ht="15.75">
      <c r="A16" s="33">
        <v>7</v>
      </c>
      <c r="B16" s="33">
        <v>5804</v>
      </c>
      <c r="C16" s="84" t="s">
        <v>996</v>
      </c>
      <c r="D16" s="508">
        <v>85</v>
      </c>
      <c r="E16" s="509"/>
    </row>
    <row r="17" spans="1:5" ht="15.75">
      <c r="A17" s="33">
        <v>8</v>
      </c>
      <c r="B17" s="33">
        <v>6014</v>
      </c>
      <c r="C17" s="34" t="s">
        <v>105</v>
      </c>
      <c r="D17" s="508">
        <v>250</v>
      </c>
      <c r="E17" s="509"/>
    </row>
    <row r="18" spans="1:5" ht="15.75">
      <c r="A18" s="33">
        <v>9</v>
      </c>
      <c r="B18" s="33">
        <v>4126</v>
      </c>
      <c r="C18" s="34" t="s">
        <v>108</v>
      </c>
      <c r="D18" s="508">
        <v>25</v>
      </c>
      <c r="E18" s="509"/>
    </row>
    <row r="19" spans="1:5" ht="15.75">
      <c r="A19" s="33">
        <v>10</v>
      </c>
      <c r="B19" s="33">
        <v>2001</v>
      </c>
      <c r="C19" s="34" t="s">
        <v>110</v>
      </c>
      <c r="D19" s="508">
        <v>20</v>
      </c>
      <c r="E19" s="509"/>
    </row>
    <row r="20" spans="1:5" s="273" customFormat="1" ht="15.75">
      <c r="A20" s="33">
        <v>11</v>
      </c>
      <c r="B20" s="274">
        <v>4376</v>
      </c>
      <c r="C20" s="207" t="s">
        <v>132</v>
      </c>
      <c r="D20" s="508">
        <v>95</v>
      </c>
      <c r="E20" s="509"/>
    </row>
    <row r="21" spans="1:5" ht="15.75">
      <c r="A21" s="33"/>
      <c r="B21" s="29"/>
      <c r="C21" s="35" t="s">
        <v>111</v>
      </c>
      <c r="D21" s="510">
        <v>1055</v>
      </c>
      <c r="E21" s="511"/>
    </row>
    <row r="22" spans="1:5" ht="15.75">
      <c r="A22" s="212">
        <v>12</v>
      </c>
      <c r="B22" s="37">
        <v>9227</v>
      </c>
      <c r="C22" s="34" t="s">
        <v>113</v>
      </c>
      <c r="D22" s="508">
        <v>240</v>
      </c>
      <c r="E22" s="509"/>
    </row>
    <row r="23" spans="1:5" ht="15.75">
      <c r="A23" s="36"/>
      <c r="B23" s="38"/>
      <c r="C23" s="39" t="s">
        <v>111</v>
      </c>
      <c r="D23" s="502">
        <v>1295</v>
      </c>
      <c r="E23" s="503"/>
    </row>
    <row r="24" spans="1:5" ht="15.75">
      <c r="A24" s="40"/>
      <c r="B24" s="40"/>
      <c r="C24" s="40"/>
      <c r="D24" s="40"/>
      <c r="E24" s="40"/>
    </row>
    <row r="25" spans="1:5" ht="15.75">
      <c r="A25" s="279"/>
      <c r="B25" s="337"/>
      <c r="C25" s="337"/>
      <c r="D25" s="337"/>
      <c r="E25" s="342"/>
    </row>
    <row r="26" spans="1:5" ht="15.75">
      <c r="A26" s="206"/>
      <c r="B26" s="206"/>
      <c r="C26" s="343" t="s">
        <v>91</v>
      </c>
      <c r="D26" s="206"/>
      <c r="E26" s="206"/>
    </row>
    <row r="27" spans="1:5" ht="15.75">
      <c r="A27" s="83"/>
      <c r="B27" s="83"/>
      <c r="C27" s="343" t="s">
        <v>1065</v>
      </c>
      <c r="D27" s="83"/>
      <c r="E27" s="83"/>
    </row>
    <row r="28" spans="1:5" ht="15.75">
      <c r="A28" s="501" t="s">
        <v>2</v>
      </c>
      <c r="B28" s="501" t="s">
        <v>45</v>
      </c>
      <c r="C28" s="501" t="s">
        <v>4</v>
      </c>
      <c r="D28" s="504" t="s">
        <v>93</v>
      </c>
      <c r="E28" s="505"/>
    </row>
    <row r="29" spans="1:11" ht="28.5" customHeight="1">
      <c r="A29" s="501"/>
      <c r="B29" s="501"/>
      <c r="C29" s="501"/>
      <c r="D29" s="506"/>
      <c r="E29" s="507"/>
      <c r="K29" s="348"/>
    </row>
    <row r="30" spans="1:5" ht="25.5" customHeight="1">
      <c r="A30" s="125">
        <v>1</v>
      </c>
      <c r="B30" s="125">
        <v>4381</v>
      </c>
      <c r="C30" s="339" t="s">
        <v>96</v>
      </c>
      <c r="D30" s="512">
        <v>80</v>
      </c>
      <c r="E30" s="513"/>
    </row>
    <row r="31" spans="1:5" ht="23.25" customHeight="1">
      <c r="A31" s="125">
        <v>2</v>
      </c>
      <c r="B31" s="125">
        <v>4376</v>
      </c>
      <c r="C31" s="339" t="s">
        <v>127</v>
      </c>
      <c r="D31" s="512">
        <v>80</v>
      </c>
      <c r="E31" s="513"/>
    </row>
    <row r="32" spans="1:5" ht="27.75" customHeight="1">
      <c r="A32" s="125">
        <v>3</v>
      </c>
      <c r="B32" s="125">
        <v>2001</v>
      </c>
      <c r="C32" s="339" t="s">
        <v>110</v>
      </c>
      <c r="D32" s="512">
        <v>20</v>
      </c>
      <c r="E32" s="513"/>
    </row>
    <row r="33" spans="1:5" ht="27.75" customHeight="1">
      <c r="A33" s="125">
        <v>4</v>
      </c>
      <c r="B33" s="340">
        <v>2005</v>
      </c>
      <c r="C33" s="93" t="s">
        <v>998</v>
      </c>
      <c r="D33" s="512">
        <v>190</v>
      </c>
      <c r="E33" s="513"/>
    </row>
    <row r="34" spans="1:5" ht="35.25" customHeight="1">
      <c r="A34" s="125"/>
      <c r="B34" s="347"/>
      <c r="C34" s="346" t="s">
        <v>111</v>
      </c>
      <c r="D34" s="514">
        <v>370</v>
      </c>
      <c r="E34" s="515"/>
    </row>
    <row r="35" spans="1:5" ht="15.75">
      <c r="A35" s="40"/>
      <c r="B35" s="40"/>
      <c r="C35" s="40"/>
      <c r="D35" s="40"/>
      <c r="E35" s="40"/>
    </row>
    <row r="36" spans="1:5" s="337" customFormat="1" ht="15.75">
      <c r="A36" s="279"/>
      <c r="E36" s="342"/>
    </row>
    <row r="37" spans="1:5" ht="15.75">
      <c r="A37" s="206"/>
      <c r="B37" s="206"/>
      <c r="C37" s="343" t="s">
        <v>91</v>
      </c>
      <c r="D37" s="206"/>
      <c r="E37" s="206"/>
    </row>
    <row r="38" spans="1:6" ht="45" customHeight="1">
      <c r="A38" s="516" t="s">
        <v>1069</v>
      </c>
      <c r="B38" s="516"/>
      <c r="C38" s="516"/>
      <c r="D38" s="516"/>
      <c r="E38" s="516"/>
      <c r="F38" s="516"/>
    </row>
    <row r="39" spans="1:5" ht="15.75">
      <c r="A39" s="501" t="s">
        <v>2</v>
      </c>
      <c r="B39" s="501" t="s">
        <v>45</v>
      </c>
      <c r="C39" s="501" t="s">
        <v>4</v>
      </c>
      <c r="D39" s="504" t="s">
        <v>93</v>
      </c>
      <c r="E39" s="505"/>
    </row>
    <row r="40" spans="1:5" ht="15.75">
      <c r="A40" s="501"/>
      <c r="B40" s="501"/>
      <c r="C40" s="501"/>
      <c r="D40" s="506"/>
      <c r="E40" s="507"/>
    </row>
    <row r="41" spans="1:5" ht="22.5" customHeight="1">
      <c r="A41" s="125">
        <v>1</v>
      </c>
      <c r="B41" s="125">
        <v>4381</v>
      </c>
      <c r="C41" s="339" t="s">
        <v>96</v>
      </c>
      <c r="D41" s="512">
        <v>80</v>
      </c>
      <c r="E41" s="513"/>
    </row>
    <row r="42" spans="1:5" ht="24" customHeight="1">
      <c r="A42" s="125">
        <v>2</v>
      </c>
      <c r="B42" s="125">
        <v>4379</v>
      </c>
      <c r="C42" s="339" t="s">
        <v>98</v>
      </c>
      <c r="D42" s="512">
        <v>80</v>
      </c>
      <c r="E42" s="513"/>
    </row>
    <row r="43" spans="1:5" ht="22.5" customHeight="1">
      <c r="A43" s="125">
        <v>3</v>
      </c>
      <c r="B43" s="125">
        <v>4382</v>
      </c>
      <c r="C43" s="339" t="s">
        <v>99</v>
      </c>
      <c r="D43" s="512">
        <v>80</v>
      </c>
      <c r="E43" s="513"/>
    </row>
    <row r="44" spans="1:5" ht="21" customHeight="1">
      <c r="A44" s="125">
        <v>4</v>
      </c>
      <c r="B44" s="125">
        <v>43761</v>
      </c>
      <c r="C44" s="339" t="s">
        <v>127</v>
      </c>
      <c r="D44" s="512">
        <v>80</v>
      </c>
      <c r="E44" s="513"/>
    </row>
    <row r="45" spans="1:5" ht="27" customHeight="1">
      <c r="A45" s="125">
        <v>5</v>
      </c>
      <c r="B45" s="125">
        <v>2001</v>
      </c>
      <c r="C45" s="339" t="s">
        <v>110</v>
      </c>
      <c r="D45" s="512">
        <v>20</v>
      </c>
      <c r="E45" s="513"/>
    </row>
    <row r="46" spans="1:5" ht="24" customHeight="1">
      <c r="A46" s="125">
        <v>6</v>
      </c>
      <c r="B46" s="340">
        <v>2005</v>
      </c>
      <c r="C46" s="93" t="s">
        <v>998</v>
      </c>
      <c r="D46" s="512">
        <v>190</v>
      </c>
      <c r="E46" s="513"/>
    </row>
    <row r="47" spans="1:5" ht="21.75" customHeight="1">
      <c r="A47" s="33"/>
      <c r="B47" s="210"/>
      <c r="C47" s="346" t="s">
        <v>111</v>
      </c>
      <c r="D47" s="514">
        <v>530</v>
      </c>
      <c r="E47" s="515"/>
    </row>
    <row r="48" spans="1:5" ht="15.75">
      <c r="A48" s="40"/>
      <c r="B48" s="40"/>
      <c r="C48" s="40"/>
      <c r="D48" s="40"/>
      <c r="E48" s="40"/>
    </row>
    <row r="49" spans="1:5" ht="15.75">
      <c r="A49" s="279"/>
      <c r="B49" s="279"/>
      <c r="C49" s="279"/>
      <c r="D49" s="279"/>
      <c r="E49" s="279"/>
    </row>
    <row r="50" spans="1:5" ht="15.75">
      <c r="A50" s="40"/>
      <c r="B50" s="40"/>
      <c r="C50" s="40"/>
      <c r="D50" s="40"/>
      <c r="E50" s="40"/>
    </row>
  </sheetData>
  <sheetProtection/>
  <mergeCells count="39">
    <mergeCell ref="D46:E46"/>
    <mergeCell ref="D47:E47"/>
    <mergeCell ref="D45:E45"/>
    <mergeCell ref="D41:E41"/>
    <mergeCell ref="D42:E42"/>
    <mergeCell ref="D43:E43"/>
    <mergeCell ref="D44:E44"/>
    <mergeCell ref="D34:E34"/>
    <mergeCell ref="A39:A40"/>
    <mergeCell ref="B39:B40"/>
    <mergeCell ref="C39:C40"/>
    <mergeCell ref="D39:E40"/>
    <mergeCell ref="D32:E32"/>
    <mergeCell ref="D33:E33"/>
    <mergeCell ref="A38:F38"/>
    <mergeCell ref="D31:E31"/>
    <mergeCell ref="A28:A29"/>
    <mergeCell ref="B28:B29"/>
    <mergeCell ref="C28:C29"/>
    <mergeCell ref="D28:E29"/>
    <mergeCell ref="D30:E30"/>
    <mergeCell ref="A8:A9"/>
    <mergeCell ref="B8:B9"/>
    <mergeCell ref="C8:C9"/>
    <mergeCell ref="D20:E20"/>
    <mergeCell ref="D21:E21"/>
    <mergeCell ref="D22:E22"/>
    <mergeCell ref="D13:E13"/>
    <mergeCell ref="D14:E14"/>
    <mergeCell ref="D23:E23"/>
    <mergeCell ref="D8:E9"/>
    <mergeCell ref="D15:E15"/>
    <mergeCell ref="D16:E16"/>
    <mergeCell ref="D17:E17"/>
    <mergeCell ref="D18:E18"/>
    <mergeCell ref="D19:E19"/>
    <mergeCell ref="D10:E10"/>
    <mergeCell ref="D11:E11"/>
    <mergeCell ref="D12:E12"/>
  </mergeCells>
  <printOptions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E28"/>
    </sheetView>
  </sheetViews>
  <sheetFormatPr defaultColWidth="9.140625" defaultRowHeight="15"/>
  <cols>
    <col min="1" max="1" width="5.7109375" style="80" customWidth="1"/>
    <col min="2" max="2" width="9.140625" style="80" customWidth="1"/>
    <col min="3" max="3" width="54.57421875" style="80" customWidth="1"/>
    <col min="4" max="4" width="9.140625" style="80" customWidth="1"/>
    <col min="5" max="16384" width="9.140625" style="8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1386</v>
      </c>
    </row>
    <row r="6" spans="1:5" ht="15.75">
      <c r="A6" s="11"/>
      <c r="B6" s="11"/>
      <c r="C6" s="89"/>
      <c r="D6" s="11"/>
      <c r="E6" s="11"/>
    </row>
    <row r="7" spans="1:5" ht="15.75">
      <c r="A7" s="83"/>
      <c r="B7" s="83"/>
      <c r="C7" s="89" t="s">
        <v>723</v>
      </c>
      <c r="D7" s="83"/>
      <c r="E7" s="83"/>
    </row>
    <row r="8" spans="1:5" ht="15.75">
      <c r="A8" s="43"/>
      <c r="B8" s="43"/>
      <c r="C8" s="89"/>
      <c r="D8" s="43"/>
      <c r="E8" s="43"/>
    </row>
    <row r="9" spans="1:5" ht="36.75" customHeight="1">
      <c r="A9" s="500" t="s">
        <v>2</v>
      </c>
      <c r="B9" s="517" t="s">
        <v>45</v>
      </c>
      <c r="C9" s="517" t="s">
        <v>4</v>
      </c>
      <c r="D9" s="517" t="s">
        <v>115</v>
      </c>
      <c r="E9" s="517"/>
    </row>
    <row r="10" spans="1:5" ht="15.75">
      <c r="A10" s="500"/>
      <c r="B10" s="517"/>
      <c r="C10" s="517"/>
      <c r="D10" s="356" t="s">
        <v>94</v>
      </c>
      <c r="E10" s="356" t="s">
        <v>95</v>
      </c>
    </row>
    <row r="11" spans="1:5" ht="15.75">
      <c r="A11" s="32" t="s">
        <v>7</v>
      </c>
      <c r="B11" s="33">
        <v>4381</v>
      </c>
      <c r="C11" s="84" t="s">
        <v>96</v>
      </c>
      <c r="D11" s="33">
        <v>80</v>
      </c>
      <c r="E11" s="33">
        <v>80</v>
      </c>
    </row>
    <row r="12" spans="1:5" ht="15.75">
      <c r="A12" s="32" t="s">
        <v>22</v>
      </c>
      <c r="B12" s="33">
        <v>4379</v>
      </c>
      <c r="C12" s="84" t="s">
        <v>98</v>
      </c>
      <c r="D12" s="33">
        <v>80</v>
      </c>
      <c r="E12" s="33">
        <v>80</v>
      </c>
    </row>
    <row r="13" spans="1:5" ht="15.75">
      <c r="A13" s="32" t="s">
        <v>23</v>
      </c>
      <c r="B13" s="33">
        <v>4382</v>
      </c>
      <c r="C13" s="84" t="s">
        <v>99</v>
      </c>
      <c r="D13" s="33">
        <v>80</v>
      </c>
      <c r="E13" s="33">
        <v>80</v>
      </c>
    </row>
    <row r="14" spans="1:5" ht="15.75">
      <c r="A14" s="32" t="s">
        <v>24</v>
      </c>
      <c r="B14" s="33">
        <v>4377</v>
      </c>
      <c r="C14" s="84" t="s">
        <v>100</v>
      </c>
      <c r="D14" s="33">
        <v>80</v>
      </c>
      <c r="E14" s="33">
        <v>80</v>
      </c>
    </row>
    <row r="15" spans="1:5" ht="15.75">
      <c r="A15" s="32" t="s">
        <v>32</v>
      </c>
      <c r="B15" s="33">
        <v>4378</v>
      </c>
      <c r="C15" s="84" t="s">
        <v>116</v>
      </c>
      <c r="D15" s="33"/>
      <c r="E15" s="33">
        <v>100</v>
      </c>
    </row>
    <row r="16" spans="1:5" ht="15.75">
      <c r="A16" s="32" t="s">
        <v>103</v>
      </c>
      <c r="B16" s="33">
        <v>4376</v>
      </c>
      <c r="C16" s="84" t="s">
        <v>101</v>
      </c>
      <c r="D16" s="33">
        <v>95</v>
      </c>
      <c r="E16" s="33">
        <v>95</v>
      </c>
    </row>
    <row r="17" spans="1:5" ht="31.5">
      <c r="A17" s="32" t="s">
        <v>104</v>
      </c>
      <c r="B17" s="33" t="s">
        <v>999</v>
      </c>
      <c r="C17" s="84" t="s">
        <v>117</v>
      </c>
      <c r="D17" s="33">
        <v>230</v>
      </c>
      <c r="E17" s="33">
        <v>230</v>
      </c>
    </row>
    <row r="18" spans="1:5" ht="15.75">
      <c r="A18" s="32" t="s">
        <v>107</v>
      </c>
      <c r="B18" s="33">
        <v>6014</v>
      </c>
      <c r="C18" s="84" t="s">
        <v>105</v>
      </c>
      <c r="D18" s="33">
        <v>250</v>
      </c>
      <c r="E18" s="33">
        <v>250</v>
      </c>
    </row>
    <row r="19" spans="1:5" ht="15.75">
      <c r="A19" s="32" t="s">
        <v>109</v>
      </c>
      <c r="B19" s="33">
        <v>5179</v>
      </c>
      <c r="C19" s="84" t="s">
        <v>119</v>
      </c>
      <c r="D19" s="33">
        <v>120</v>
      </c>
      <c r="E19" s="33">
        <v>120</v>
      </c>
    </row>
    <row r="20" spans="1:5" ht="15.75">
      <c r="A20" s="32" t="s">
        <v>112</v>
      </c>
      <c r="B20" s="33">
        <v>9227</v>
      </c>
      <c r="C20" s="84" t="s">
        <v>113</v>
      </c>
      <c r="D20" s="33">
        <v>240</v>
      </c>
      <c r="E20" s="33">
        <v>240</v>
      </c>
    </row>
    <row r="21" spans="1:5" ht="15.75">
      <c r="A21" s="41"/>
      <c r="B21" s="38"/>
      <c r="C21" s="41" t="s">
        <v>111</v>
      </c>
      <c r="D21" s="62">
        <v>1255</v>
      </c>
      <c r="E21" s="62">
        <v>1355</v>
      </c>
    </row>
    <row r="22" spans="1:5" ht="15.75">
      <c r="A22" s="40"/>
      <c r="B22" s="40"/>
      <c r="C22" s="40"/>
      <c r="D22" s="40"/>
      <c r="E22" s="40"/>
    </row>
    <row r="23" spans="1:5" ht="15.75">
      <c r="A23" s="9"/>
      <c r="B23" s="9"/>
      <c r="C23" s="9"/>
      <c r="D23" s="9"/>
      <c r="E23" s="9"/>
    </row>
  </sheetData>
  <sheetProtection/>
  <mergeCells count="4">
    <mergeCell ref="A9:A10"/>
    <mergeCell ref="B9:B10"/>
    <mergeCell ref="C9:C10"/>
    <mergeCell ref="D9:E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6">
      <selection activeCell="A1" sqref="A1:E32"/>
    </sheetView>
  </sheetViews>
  <sheetFormatPr defaultColWidth="9.140625" defaultRowHeight="15"/>
  <cols>
    <col min="1" max="1" width="6.7109375" style="381" customWidth="1"/>
    <col min="2" max="2" width="11.8515625" style="381" customWidth="1"/>
    <col min="3" max="3" width="54.57421875" style="381" customWidth="1"/>
    <col min="4" max="4" width="12.57421875" style="381" customWidth="1"/>
    <col min="5" max="16384" width="9.140625" style="381" customWidth="1"/>
  </cols>
  <sheetData>
    <row r="1" spans="1:4" ht="15.75">
      <c r="A1" s="279"/>
      <c r="D1" s="279" t="s">
        <v>0</v>
      </c>
    </row>
    <row r="3" spans="1:5" ht="15.75">
      <c r="A3" s="279"/>
      <c r="E3" s="384" t="s">
        <v>505</v>
      </c>
    </row>
    <row r="5" spans="1:5" ht="15.75">
      <c r="A5" s="279"/>
      <c r="E5" s="384" t="s">
        <v>1383</v>
      </c>
    </row>
    <row r="6" spans="1:4" ht="15.75">
      <c r="A6" s="206"/>
      <c r="B6" s="206"/>
      <c r="C6" s="386"/>
      <c r="D6" s="206"/>
    </row>
    <row r="7" spans="1:4" ht="15.75">
      <c r="A7" s="83"/>
      <c r="B7" s="83"/>
      <c r="C7" s="386" t="s">
        <v>1144</v>
      </c>
      <c r="D7" s="83"/>
    </row>
    <row r="8" spans="1:4" ht="15.75">
      <c r="A8" s="43"/>
      <c r="B8" s="43"/>
      <c r="C8" s="386"/>
      <c r="D8" s="43"/>
    </row>
    <row r="9" spans="1:4" ht="36.75" customHeight="1">
      <c r="A9" s="501" t="s">
        <v>2</v>
      </c>
      <c r="B9" s="501" t="s">
        <v>45</v>
      </c>
      <c r="C9" s="501" t="s">
        <v>4</v>
      </c>
      <c r="D9" s="501" t="s">
        <v>1146</v>
      </c>
    </row>
    <row r="10" spans="1:4" ht="15.75">
      <c r="A10" s="501"/>
      <c r="B10" s="501"/>
      <c r="C10" s="501"/>
      <c r="D10" s="501"/>
    </row>
    <row r="11" spans="1:4" ht="15.75">
      <c r="A11" s="385">
        <v>1</v>
      </c>
      <c r="B11" s="33">
        <v>44934</v>
      </c>
      <c r="C11" s="84" t="s">
        <v>1145</v>
      </c>
      <c r="D11" s="243">
        <v>300</v>
      </c>
    </row>
    <row r="12" spans="1:4" ht="15.75">
      <c r="A12" s="385">
        <v>2</v>
      </c>
      <c r="B12" s="33">
        <v>44933</v>
      </c>
      <c r="C12" s="84" t="s">
        <v>1147</v>
      </c>
      <c r="D12" s="243">
        <v>300</v>
      </c>
    </row>
    <row r="13" spans="1:4" ht="15.75">
      <c r="A13" s="385">
        <v>3</v>
      </c>
      <c r="B13" s="33">
        <v>44940</v>
      </c>
      <c r="C13" s="84" t="s">
        <v>96</v>
      </c>
      <c r="D13" s="243">
        <v>300</v>
      </c>
    </row>
    <row r="14" spans="1:4" ht="15.75">
      <c r="A14" s="385">
        <v>4</v>
      </c>
      <c r="B14" s="33">
        <v>44945</v>
      </c>
      <c r="C14" s="84" t="s">
        <v>1148</v>
      </c>
      <c r="D14" s="243">
        <v>200</v>
      </c>
    </row>
    <row r="15" spans="1:4" ht="15.75">
      <c r="A15" s="385">
        <v>5</v>
      </c>
      <c r="B15" s="33">
        <v>44926</v>
      </c>
      <c r="C15" s="84" t="s">
        <v>99</v>
      </c>
      <c r="D15" s="243">
        <v>300</v>
      </c>
    </row>
    <row r="16" spans="1:4" ht="15.75">
      <c r="A16" s="385">
        <v>6</v>
      </c>
      <c r="B16" s="33">
        <v>44938</v>
      </c>
      <c r="C16" s="84" t="s">
        <v>1149</v>
      </c>
      <c r="D16" s="243">
        <v>300</v>
      </c>
    </row>
    <row r="17" spans="1:4" ht="15.75">
      <c r="A17" s="385">
        <v>7</v>
      </c>
      <c r="B17" s="33">
        <v>44924</v>
      </c>
      <c r="C17" s="84" t="s">
        <v>1150</v>
      </c>
      <c r="D17" s="243">
        <v>300</v>
      </c>
    </row>
    <row r="18" spans="1:4" ht="15.75">
      <c r="A18" s="385">
        <v>8</v>
      </c>
      <c r="B18" s="33">
        <v>44930</v>
      </c>
      <c r="C18" s="84" t="s">
        <v>100</v>
      </c>
      <c r="D18" s="243">
        <v>300</v>
      </c>
    </row>
    <row r="19" spans="1:4" ht="15.75">
      <c r="A19" s="385">
        <v>9</v>
      </c>
      <c r="B19" s="33">
        <v>44936</v>
      </c>
      <c r="C19" s="84" t="s">
        <v>1151</v>
      </c>
      <c r="D19" s="243">
        <v>300</v>
      </c>
    </row>
    <row r="20" spans="1:4" ht="15.75">
      <c r="A20" s="385">
        <v>10</v>
      </c>
      <c r="B20" s="33">
        <v>6014</v>
      </c>
      <c r="C20" s="84" t="s">
        <v>105</v>
      </c>
      <c r="D20" s="243">
        <v>250</v>
      </c>
    </row>
    <row r="21" spans="1:4" ht="15.75">
      <c r="A21" s="385">
        <v>11</v>
      </c>
      <c r="B21" s="313">
        <v>51361</v>
      </c>
      <c r="C21" s="20" t="s">
        <v>1152</v>
      </c>
      <c r="D21" s="148">
        <v>230</v>
      </c>
    </row>
    <row r="22" spans="1:4" ht="15.75">
      <c r="A22" s="385">
        <v>12</v>
      </c>
      <c r="B22" s="283">
        <v>5179</v>
      </c>
      <c r="C22" s="282" t="s">
        <v>1153</v>
      </c>
      <c r="D22" s="217">
        <v>120</v>
      </c>
    </row>
    <row r="23" spans="1:4" ht="15.75">
      <c r="A23" s="385">
        <v>13</v>
      </c>
      <c r="B23" s="283">
        <v>5222</v>
      </c>
      <c r="C23" s="282" t="s">
        <v>1154</v>
      </c>
      <c r="D23" s="217">
        <v>70</v>
      </c>
    </row>
    <row r="24" spans="1:4" ht="15.75">
      <c r="A24" s="385">
        <v>14</v>
      </c>
      <c r="B24" s="283">
        <v>50831</v>
      </c>
      <c r="C24" s="282" t="s">
        <v>1155</v>
      </c>
      <c r="D24" s="217">
        <v>75</v>
      </c>
    </row>
    <row r="25" spans="1:4" ht="31.5">
      <c r="A25" s="385">
        <v>15</v>
      </c>
      <c r="B25" s="382">
        <v>70691</v>
      </c>
      <c r="C25" s="93" t="s">
        <v>1156</v>
      </c>
      <c r="D25" s="148">
        <v>800</v>
      </c>
    </row>
    <row r="26" spans="1:4" ht="15.75">
      <c r="A26" s="385">
        <v>16</v>
      </c>
      <c r="B26" s="382">
        <v>1009</v>
      </c>
      <c r="C26" s="93" t="s">
        <v>1157</v>
      </c>
      <c r="D26" s="148">
        <v>40</v>
      </c>
    </row>
    <row r="27" spans="1:4" ht="15.75">
      <c r="A27" s="385">
        <v>17</v>
      </c>
      <c r="B27" s="382">
        <v>1011</v>
      </c>
      <c r="C27" s="93" t="s">
        <v>1158</v>
      </c>
      <c r="D27" s="148">
        <v>50</v>
      </c>
    </row>
    <row r="28" spans="1:4" ht="15.75">
      <c r="A28" s="385">
        <v>18</v>
      </c>
      <c r="B28" s="382">
        <v>2007</v>
      </c>
      <c r="C28" s="93" t="s">
        <v>1159</v>
      </c>
      <c r="D28" s="148">
        <v>19</v>
      </c>
    </row>
    <row r="29" spans="1:4" ht="15.75">
      <c r="A29" s="385"/>
      <c r="B29" s="382"/>
      <c r="C29" s="383" t="s">
        <v>1160</v>
      </c>
      <c r="D29" s="357">
        <v>4254</v>
      </c>
    </row>
    <row r="30" ht="15.75">
      <c r="D30" s="264"/>
    </row>
    <row r="31" ht="15.75">
      <c r="D31" s="264"/>
    </row>
  </sheetData>
  <sheetProtection/>
  <mergeCells count="4"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7109375" style="80" customWidth="1"/>
    <col min="2" max="2" width="9.140625" style="80" customWidth="1"/>
    <col min="3" max="3" width="54.57421875" style="80" customWidth="1"/>
    <col min="4" max="4" width="10.8515625" style="80" customWidth="1"/>
    <col min="5" max="5" width="11.00390625" style="80" customWidth="1"/>
    <col min="6" max="16384" width="9.140625" style="80" customWidth="1"/>
  </cols>
  <sheetData>
    <row r="1" spans="1:4" ht="15.75">
      <c r="A1" s="9"/>
      <c r="D1" s="9" t="s">
        <v>0</v>
      </c>
    </row>
    <row r="3" spans="1:5" ht="15.75">
      <c r="A3" s="9"/>
      <c r="E3" s="14" t="s">
        <v>505</v>
      </c>
    </row>
    <row r="5" spans="1:5" ht="15.75">
      <c r="A5" s="9"/>
      <c r="E5" s="14" t="s">
        <v>1386</v>
      </c>
    </row>
    <row r="6" spans="1:5" ht="15.75">
      <c r="A6" s="30"/>
      <c r="B6" s="30"/>
      <c r="C6" s="42" t="s">
        <v>124</v>
      </c>
      <c r="D6" s="30"/>
      <c r="E6" s="45"/>
    </row>
    <row r="7" spans="1:5" ht="15.75">
      <c r="A7" s="30"/>
      <c r="B7" s="30"/>
      <c r="C7" s="42" t="s">
        <v>506</v>
      </c>
      <c r="D7" s="30"/>
      <c r="E7" s="45"/>
    </row>
    <row r="8" spans="1:4" ht="15.75">
      <c r="A8" s="30"/>
      <c r="B8" s="30"/>
      <c r="D8" s="30"/>
    </row>
    <row r="9" spans="1:5" ht="47.25">
      <c r="A9" s="81" t="s">
        <v>2</v>
      </c>
      <c r="B9" s="81" t="s">
        <v>45</v>
      </c>
      <c r="C9" s="81" t="s">
        <v>4</v>
      </c>
      <c r="D9" s="81" t="s">
        <v>125</v>
      </c>
      <c r="E9" s="81" t="s">
        <v>6</v>
      </c>
    </row>
    <row r="10" spans="1:5" ht="15.75">
      <c r="A10" s="85" t="s">
        <v>7</v>
      </c>
      <c r="B10" s="87">
        <v>4381</v>
      </c>
      <c r="C10" s="86" t="s">
        <v>96</v>
      </c>
      <c r="D10" s="87" t="s">
        <v>126</v>
      </c>
      <c r="E10" s="148">
        <v>80</v>
      </c>
    </row>
    <row r="11" spans="1:5" ht="15.75">
      <c r="A11" s="85" t="s">
        <v>22</v>
      </c>
      <c r="B11" s="87">
        <v>43762</v>
      </c>
      <c r="C11" s="86" t="s">
        <v>1084</v>
      </c>
      <c r="D11" s="87" t="s">
        <v>126</v>
      </c>
      <c r="E11" s="148">
        <v>95</v>
      </c>
    </row>
    <row r="12" spans="1:5" ht="15.75">
      <c r="A12" s="85" t="s">
        <v>23</v>
      </c>
      <c r="B12" s="87">
        <v>2002</v>
      </c>
      <c r="C12" s="86" t="s">
        <v>128</v>
      </c>
      <c r="D12" s="87" t="s">
        <v>129</v>
      </c>
      <c r="E12" s="148">
        <v>324</v>
      </c>
    </row>
    <row r="13" spans="1:5" ht="15.75">
      <c r="A13" s="85" t="s">
        <v>24</v>
      </c>
      <c r="B13" s="87">
        <v>2003</v>
      </c>
      <c r="C13" s="86" t="s">
        <v>130</v>
      </c>
      <c r="D13" s="87" t="s">
        <v>131</v>
      </c>
      <c r="E13" s="148">
        <v>10</v>
      </c>
    </row>
    <row r="14" spans="1:5" ht="15.75">
      <c r="A14" s="23"/>
      <c r="B14" s="38"/>
      <c r="C14" s="41" t="s">
        <v>111</v>
      </c>
      <c r="D14" s="23"/>
      <c r="E14" s="357">
        <v>509</v>
      </c>
    </row>
    <row r="17" spans="1:5" ht="15.75">
      <c r="A17" s="9"/>
      <c r="B17" s="9"/>
      <c r="C17" s="9"/>
      <c r="D17" s="9"/>
      <c r="E17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2019-02-13T05:20:07Z</dcterms:modified>
  <cp:category/>
  <cp:version/>
  <cp:contentType/>
  <cp:contentStatus/>
</cp:coreProperties>
</file>