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0" i="1" l="1"/>
  <c r="C61" i="1"/>
  <c r="C54" i="1"/>
  <c r="C45" i="1"/>
  <c r="C36" i="1"/>
  <c r="C27" i="1"/>
  <c r="C18" i="1"/>
  <c r="C10" i="1"/>
  <c r="C2" i="1"/>
</calcChain>
</file>

<file path=xl/sharedStrings.xml><?xml version="1.0" encoding="utf-8"?>
<sst xmlns="http://schemas.openxmlformats.org/spreadsheetml/2006/main" count="376" uniqueCount="310">
  <si>
    <t>Цена (руб.)</t>
  </si>
  <si>
    <t>02. Прием врача-стоматолога терапевта первичный</t>
  </si>
  <si>
    <t>в том числе:</t>
  </si>
  <si>
    <t>1.01 Прием (осмотр, консультация) врача-стоматолога терапевта первичный</t>
  </si>
  <si>
    <t xml:space="preserve">1.08  Сбор анамнеза и жалоб при патологии полости рта </t>
  </si>
  <si>
    <t>1.20.1  Исследование кариозных полостей с использованием стоматологического зонда  (терапия)</t>
  </si>
  <si>
    <t>1.16 Термодиагностика зуба</t>
  </si>
  <si>
    <t>1.15 Перкуссия зубов</t>
  </si>
  <si>
    <t>10.01  Бахилы, перчатки, маска</t>
  </si>
  <si>
    <t>03. Прием врача-стоматолога терапевта повторный</t>
  </si>
  <si>
    <t>1.02 Прием (осмотр, консультация) врача-стоматолога терапевта повторный</t>
  </si>
  <si>
    <t>04. Прием пародонтолога первичный</t>
  </si>
  <si>
    <t>1.10 Визуальное исследование при патологии полости рта</t>
  </si>
  <si>
    <t>1.19 Исследование зубодесневых карманов с помощью пародонтологического зонда</t>
  </si>
  <si>
    <t>1.48 Определение прикуса</t>
  </si>
  <si>
    <t>05. Прием пародонтолога повторный</t>
  </si>
  <si>
    <t>06. Прием  врача-стоматолога хирурга первичный</t>
  </si>
  <si>
    <t>1.03 Прием (осмотр, консультация) врача-стоматолога хирурга первичный</t>
  </si>
  <si>
    <t>1.20.2  Исследование кариозных полостей с использованием стоматологического зонда (хирургия)</t>
  </si>
  <si>
    <t>1.50 Определение степени патологической подвижности зубов</t>
  </si>
  <si>
    <t>07. Прием  врача-стоматолога хирурга повторный</t>
  </si>
  <si>
    <t>1.04 Прием (осмотр, консультация) врача-стоматолога хирурга повторный</t>
  </si>
  <si>
    <t>08. Диспансерный прием  врача-стоматолога терапевта</t>
  </si>
  <si>
    <t>09. Прием  врача челюстно- лицевого хирурга первичный</t>
  </si>
  <si>
    <t>1.06 Прием (осмотр, консультация) врача челюстно- лицевого хирурга первичный</t>
  </si>
  <si>
    <t>10. Прием  врача челюстно- лицевого хирурга повторный</t>
  </si>
  <si>
    <t>1.07 Прием (осмотр, консультация) врача челюстно- лицевого хирурга повторный</t>
  </si>
  <si>
    <t>01. Общие виды работ</t>
  </si>
  <si>
    <t>1.05 Диспансерный прием (осмотр, консультация) врача-стоматолога терапевта</t>
  </si>
  <si>
    <t>1.09 Внешний осмотр челюстно- лицевой области</t>
  </si>
  <si>
    <t>1.11 Визуальное исследование суставов</t>
  </si>
  <si>
    <t>1.12 Витальное окрашивание твердых тканей зубов</t>
  </si>
  <si>
    <t>1.13 Пальпация челюстно-лицевой области</t>
  </si>
  <si>
    <t>1.14 Осмотр полости рта с помощью других инструментов</t>
  </si>
  <si>
    <t>1.17 Электроодонтометрия</t>
  </si>
  <si>
    <t>1.18 Пальпация органов полости рта</t>
  </si>
  <si>
    <t>1.21 Уход за полостью рта тяжелобольного</t>
  </si>
  <si>
    <t>1.22 Уход за полостью рта больного в условиях реанимации и  интенсивной терапии</t>
  </si>
  <si>
    <t>1.23 Компресс на кожу</t>
  </si>
  <si>
    <t>1.24 Применение пузыря со льдом</t>
  </si>
  <si>
    <t>1.25 Йодная проба</t>
  </si>
  <si>
    <t>1.26 Наложение горячего компресса на кожу лица</t>
  </si>
  <si>
    <t>1.27 Накожные исследования реакции на аллергены</t>
  </si>
  <si>
    <t>1.28 Исследование пульса</t>
  </si>
  <si>
    <t>1.29 Искусственная вентиляция легких</t>
  </si>
  <si>
    <t>1.30 Вакцинация</t>
  </si>
  <si>
    <t>1.31 Измерение артериального давления на периферических артериях</t>
  </si>
  <si>
    <t>1.32 Аппликационная анестезия</t>
  </si>
  <si>
    <t>1.33 Подкожное введение лекарственных средств и растворов</t>
  </si>
  <si>
    <t>1.34 Инъекционное введение лекарственных средств в челюстно-лицевую область</t>
  </si>
  <si>
    <t>1.35 Внутривенное введение лекарственных средств</t>
  </si>
  <si>
    <t>1.36 Внутрикожное введение лекарственных средств</t>
  </si>
  <si>
    <t>1.37 Внутрикостное введение лекарственных средств</t>
  </si>
  <si>
    <t>1.38 Внутрисуставное введение лекарственных средств</t>
  </si>
  <si>
    <t>1.39 Обучение гигиене полости рта</t>
  </si>
  <si>
    <t>1.40 Гигиена полости рта и зубов</t>
  </si>
  <si>
    <t>1.41 Профессиональная гигиена полости рта и зубов</t>
  </si>
  <si>
    <t>1.42.1  Назначение лекарственной терапии при заболеваниях полости рта и зубов  (терапия)</t>
  </si>
  <si>
    <t>1.42.2  Назначение лекарственной терапии при заболеваниях полости рта и зубов  (хирургия)</t>
  </si>
  <si>
    <t>1.43.1  Назначение диетической терапии при заболеваниях полости рта и зубов  (терапия)</t>
  </si>
  <si>
    <t>1.43.2  Нахначение диетической терапии при заболеваниях полости рта и зубов  (хирургия)</t>
  </si>
  <si>
    <t>1.44 Назначение лекарственной терапии при заболеваниях кожи, подкожножировой клетчатки, придатков кожи</t>
  </si>
  <si>
    <t>1.45 Назначение лекарственной терапии при заболеваниях суставов</t>
  </si>
  <si>
    <t>1.46 Назначение лечебно-оздоровительного режима при заболеваниях кожи, подкожно-жировой клетчатки, придатков кожи</t>
  </si>
  <si>
    <t>1.47 Назначение лечебно-оздоровительного режима при заболеваниях полости рта и зубов</t>
  </si>
  <si>
    <t>1.49 Определение степени открывания и ограничения подвижности нижней челюсти</t>
  </si>
  <si>
    <t>1.51 Перкуссия при патологии полости рта</t>
  </si>
  <si>
    <t>1.52 Термометрия общая</t>
  </si>
  <si>
    <t>1.53  Определение вкусовой чувствительности</t>
  </si>
  <si>
    <t>02. Виды работ на терапевтическом приеме</t>
  </si>
  <si>
    <t>2.01 Профессиональное отбеливание зубов</t>
  </si>
  <si>
    <t>2.02 Диатермокоагуляция при патологии полости рта и зубов</t>
  </si>
  <si>
    <t>2.03 Запечатывание фиссуры зуба герметиком</t>
  </si>
  <si>
    <t>2.04 Глубокое фторирование твердых тканей зубов</t>
  </si>
  <si>
    <t>2.05 Восстановление зуба пломбировочными материалами с использованием анкерных штифтов</t>
  </si>
  <si>
    <t>2.06 Восстановление зуба пломбой</t>
  </si>
  <si>
    <t>2.07 Восстановление зубов штифтовыми зубами</t>
  </si>
  <si>
    <t>2.08 Пульпотомия (ампутация коронковой пульпы)</t>
  </si>
  <si>
    <t>2.09 Экстирпация пульпы</t>
  </si>
  <si>
    <t>2.10 Инструментальная и медикаментозная обработка корневого канала</t>
  </si>
  <si>
    <t>2.11 Пломбирование корневого канала зуба</t>
  </si>
  <si>
    <t>03. Виды работ на пародонтологическом приеме</t>
  </si>
  <si>
    <t>3.01 Удаление наддесневых и поддесневых зубных отложений</t>
  </si>
  <si>
    <t>3.02 Открытый кюретаж при болезнях пародонта</t>
  </si>
  <si>
    <t>3.03 Гингивэктомия</t>
  </si>
  <si>
    <t>3.04 Введение лекарственных средств в патологические зубодесневые карманы</t>
  </si>
  <si>
    <t>3.05 Вестибулопластика</t>
  </si>
  <si>
    <t>3.06 Временное шинирование при болезнях пародонта</t>
  </si>
  <si>
    <t>3.07 Закрытый кюретаж при болезнях пародонта</t>
  </si>
  <si>
    <t>3.08 Контролируемая чистка зубов</t>
  </si>
  <si>
    <t>3.09 Лоскутная операция в полости рта</t>
  </si>
  <si>
    <t>3.10 Компьютерная диагностика заболеваний пародонта с использованием электронных зондирующих устройств</t>
  </si>
  <si>
    <t>3.11 Избирательное пришлифовывание твердых тканей зубов</t>
  </si>
  <si>
    <t>3.12 Определение индексов гигиены полости рта</t>
  </si>
  <si>
    <t>3.13 Определение пародонтальных индексов</t>
  </si>
  <si>
    <t>3.14 Ультрозвуковая обработка патологических зубодесневых карманов</t>
  </si>
  <si>
    <t>04. Виды работ на хирургическом приеме</t>
  </si>
  <si>
    <t>4.01 Височно-нижнечелюстная артропластика</t>
  </si>
  <si>
    <t>4.02 Вправление вывиха сустава</t>
  </si>
  <si>
    <t>4.03 Внутренняя фиксация кости (без коррекции перелома)</t>
  </si>
  <si>
    <t>4.04 Вскрытие и дренирование флегмоны (абсцесса)</t>
  </si>
  <si>
    <t>4.05 Вскрытие инфильтрата (угревого элемента)</t>
  </si>
  <si>
    <t>4.06 Вскрытие паратонзилярного абсцесса</t>
  </si>
  <si>
    <t>4.07 Вскрытие подслизистого или поднадкостничного очага воспаления</t>
  </si>
  <si>
    <t>4.08 Вскрытие фурункула (карбункула)</t>
  </si>
  <si>
    <t>4.09 Вытяжение при переломе верхней челюсти</t>
  </si>
  <si>
    <t>4.10 Гемисекция зуба</t>
  </si>
  <si>
    <t>4.11 Декомпрессивная трепанация</t>
  </si>
  <si>
    <t>4.12 Дренирование абсцесса полости рта и зубов</t>
  </si>
  <si>
    <t>4.13 Дренирование одонтогенного абсцесса</t>
  </si>
  <si>
    <t>4.14 Дренирование очага воспаления мягких тканей  лица или дна полости рта</t>
  </si>
  <si>
    <t>4.15 Закрытое вправление перелома с внутренней фиксацией</t>
  </si>
  <si>
    <t>4.16 Иммобилизация при вывихах (подвывихах) зубов</t>
  </si>
  <si>
    <t>4.17 Иммобилизация при вывихах (подвывихах) суставов</t>
  </si>
  <si>
    <t>4.18 Иссечение и рекомендация нижней челюсти</t>
  </si>
  <si>
    <t>4.19 Иссечение пораженной кости</t>
  </si>
  <si>
    <t>4.20 Обработка места открытого перелома</t>
  </si>
  <si>
    <t>4.21 Удаление камней из протоков слюнных желез</t>
  </si>
  <si>
    <t>4.22 Бужирование протоков слюнных желез</t>
  </si>
  <si>
    <t>4.23 Пластика уздечки верхней губы</t>
  </si>
  <si>
    <t>4.24 Иссечение поражения кожи</t>
  </si>
  <si>
    <t>4.25 Иссечение поражения подкожно-жировой клетчатки</t>
  </si>
  <si>
    <t>4.26 Иссечение пораженной кости</t>
  </si>
  <si>
    <t>4.27 Иссечение рубцов</t>
  </si>
  <si>
    <t>4.28 Кожная пластика для закрытия раны</t>
  </si>
  <si>
    <t>4.29 Комплекс исследований для диагностики злокачественных опухолей органов полости рта и ротоглотки</t>
  </si>
  <si>
    <t>4.30 Комплекс исследований для диагностики злокачественных опухолей полости носа и околоносовых пазух</t>
  </si>
  <si>
    <t>4.31 Коронарно-радикулярная сепарация</t>
  </si>
  <si>
    <t>4.32 Коррекция альвеолярного перелома</t>
  </si>
  <si>
    <t>4.33 Коррекция верхней губы</t>
  </si>
  <si>
    <t>4.34 Коррекция верхнечелюстного и нижнечелюстного переломов</t>
  </si>
  <si>
    <t>4.35 Коррекция объема и формы альвеолярного отростка</t>
  </si>
  <si>
    <t>4.36 Коррекция перелома нижней челюсти</t>
  </si>
  <si>
    <t>4.37 Коррекция перелома скуловой кости</t>
  </si>
  <si>
    <t>4.38 Операция удаления непрорезовавшегося, дистопированного или сверхкомплектного зуба (дополнительно учитывается при каждом сложном удалении)</t>
  </si>
  <si>
    <t>4.39.1 Операция установки имплантатов для дальнейшего зубопротезирования</t>
  </si>
  <si>
    <t>4.39.2 Операция установки имплантатов для дальнейшего зубопротезирования</t>
  </si>
  <si>
    <t>4.40 Остеотомия челюсти</t>
  </si>
  <si>
    <t>4.41 Открытое лечение перелома (без внутренней фиксации)</t>
  </si>
  <si>
    <t>4.42 Открытое лечение перелома с внутренней фиксацией</t>
  </si>
  <si>
    <t>4.43 Отсроченный кюретаж лунки удаленного зуба</t>
  </si>
  <si>
    <t>4.44 Перевязки раны в полости рта</t>
  </si>
  <si>
    <t>4.45 Перевязки при гнойных заболеваниях кожи и подкожной клетчатки</t>
  </si>
  <si>
    <t>4.46 Перевязки при нарушениях целостности кожных покровов</t>
  </si>
  <si>
    <t>4.47 Перевязки при переломах костей</t>
  </si>
  <si>
    <t>4.48 Перевязки при повреждении (ранении) сосудов</t>
  </si>
  <si>
    <t>4.49 Пластика альвеолярного отростка верхней челюсти</t>
  </si>
  <si>
    <t>4.50 Пластика уздечки нижней губы</t>
  </si>
  <si>
    <t>4.51 Пластика уздечки языка</t>
  </si>
  <si>
    <t>4.52 Пластические операции в области подбородка или щеки</t>
  </si>
  <si>
    <t>4.53 Повторная фиксация на постоянный цемент несъемных ортопедических конструкций</t>
  </si>
  <si>
    <t>4.54 Пункция кисты полости рта</t>
  </si>
  <si>
    <t>4.55 Радикальная операция на верхнечелюстных пазухах</t>
  </si>
  <si>
    <t>4.56 Разрез лицевых костей</t>
  </si>
  <si>
    <t>4.57 Резекция верхушки корня</t>
  </si>
  <si>
    <t>4.58 Сшивание кожи и подкожной клетчатки</t>
  </si>
  <si>
    <t>4.59 Удаление аденомы слюнной железы</t>
  </si>
  <si>
    <t>4.60 Удаление ангиомы кавернозной</t>
  </si>
  <si>
    <t>4.61 Удаление атеромы</t>
  </si>
  <si>
    <t>4.62 Удаление доброкачественных новообразований кожи</t>
  </si>
  <si>
    <t>4.63 Удаление доброкачественных новообразований подкожно-жировой клетчатки</t>
  </si>
  <si>
    <t>4.64.1 Удаление постоянного зуба</t>
  </si>
  <si>
    <t>4.64.2 Удаление зуба сложное с разъединением корней</t>
  </si>
  <si>
    <t>4.65 Удаление поверхностно расположенных инородных тел</t>
  </si>
  <si>
    <t>4.66 Удаление секвестра</t>
  </si>
  <si>
    <t>4.67 Функциография при патологии зубо-челюстной системы</t>
  </si>
  <si>
    <t>4.68 Хирургическая обработка раны или инфицированной ткани</t>
  </si>
  <si>
    <t>4.69 Цистостомия</t>
  </si>
  <si>
    <t>4.70 Цистотомия или цистэктомия</t>
  </si>
  <si>
    <t>4.71 Шинирование при переломах костей</t>
  </si>
  <si>
    <t>4.72 Экстирпация срединных кист и свищей шей</t>
  </si>
  <si>
    <t>4.73 Репозиция отломков костей при переломах</t>
  </si>
  <si>
    <t>4.74 Иммобилизация при переломах костей</t>
  </si>
  <si>
    <t>4.75 Иссечение и реконструкция нижней челюсти</t>
  </si>
  <si>
    <t>4.76 Иссечение лицевых костей</t>
  </si>
  <si>
    <t>4.77 Ушивание открытой раны (без кожной пересадки)</t>
  </si>
  <si>
    <t>4.78 Бритьё кожи предоперационного или поврежденного участка</t>
  </si>
  <si>
    <t>4.79 Биопсия глотки, десны и язычка</t>
  </si>
  <si>
    <t>4.80 Биопсия губы</t>
  </si>
  <si>
    <t>4.81 Биопсия кожи</t>
  </si>
  <si>
    <t>4.82 Биопсия кости</t>
  </si>
  <si>
    <t>4.83 Биопсия лимфоузла</t>
  </si>
  <si>
    <t>4.84 Биопсия преддверия полости рта</t>
  </si>
  <si>
    <t>4.85 Биопсия пульпы</t>
  </si>
  <si>
    <t>4.86 Биопсия слизистых полости рта</t>
  </si>
  <si>
    <t>4.87 Биопсия языка</t>
  </si>
  <si>
    <t>4.88 Криодеструкция доброкачественных опухолей</t>
  </si>
  <si>
    <t>4.89 Криодеструкция кожи</t>
  </si>
  <si>
    <t>4.90 Перевязки при вывихах (подвывихах) суставов</t>
  </si>
  <si>
    <t>05. Рентгенологическое исследование</t>
  </si>
  <si>
    <t>5.01 Одонтопародонтограмма</t>
  </si>
  <si>
    <t>5.02 Внутрисвуставная контрастная рентгенография височно-нижнечелюстного сустава</t>
  </si>
  <si>
    <t>5.03 Прицельная внутриротовая контактная рентгенография</t>
  </si>
  <si>
    <t>5.04 Рентгенография височно-нижнечелюстного сустава</t>
  </si>
  <si>
    <t>5.05 Рентгенография костей лицевого скелета</t>
  </si>
  <si>
    <t>5.06 Рентгенография верхней челюсти в косой проекции</t>
  </si>
  <si>
    <t>5.07 Рентгенография гайморовой пазухи</t>
  </si>
  <si>
    <t>5.08 Рентгенография мягких тканей лица</t>
  </si>
  <si>
    <t>5.09 Рентгенография мягких тканей шеи</t>
  </si>
  <si>
    <t>5.10 Рентгенография нижней челюсти в боковой проекции</t>
  </si>
  <si>
    <t>5.11 Рентгенография придаточных пазух носа</t>
  </si>
  <si>
    <t>5.12 Панорамная рентгенография верхней челюсти</t>
  </si>
  <si>
    <t>5.13 Панорамная рентгенограмма нижней челюсти</t>
  </si>
  <si>
    <t>5.14 Рентгенография на портативном аппарате ДХ-300 на самопроявляющей пленке</t>
  </si>
  <si>
    <t>5.15 Чтение одной дентальной рентгенограммы</t>
  </si>
  <si>
    <t>06. Физиотерапия</t>
  </si>
  <si>
    <t>6.01 Дарсонвааль кожи</t>
  </si>
  <si>
    <t>6.02 Ионофорез кожи</t>
  </si>
  <si>
    <t>6.03 Физиотерапевтическое воздействие на челюстно-лицевую область</t>
  </si>
  <si>
    <t>6.04 Магнитотерапия при патологии полости рта и зубов</t>
  </si>
  <si>
    <t>6.05 Ионофорез при патологии полости рта и зубов</t>
  </si>
  <si>
    <t>6.06 Физиотерапевтическое воздействие на челюстно-лицевую область</t>
  </si>
  <si>
    <t>6.07 Депофорез корневого канала зуба</t>
  </si>
  <si>
    <t>6.08 Дарсонвализация при патологии полости рта и зубов</t>
  </si>
  <si>
    <t>6.09 Магнитотерапия при патологии полости рта и зубов</t>
  </si>
  <si>
    <t>6.10 Электрофорез лекарственных средств при патологии полости рта и зубов</t>
  </si>
  <si>
    <t>6.11 Ультрофиолетовое облучение ротоглотки</t>
  </si>
  <si>
    <t>6.12 Ультрофиолетовое облучение слизистой носа</t>
  </si>
  <si>
    <t>6.13 Ультрозвуковое лечение кожи</t>
  </si>
  <si>
    <t>6.14 Вакуумный массаж кожи</t>
  </si>
  <si>
    <t>6.15 Введение лекарственных средств методом электрофореза при неуточненных заболеваниях</t>
  </si>
  <si>
    <t>6.16 Люминесцентная стоматоскопия</t>
  </si>
  <si>
    <t>6.17 Сцинтиграфия слюнных желез</t>
  </si>
  <si>
    <t>6.18 Ультрозвуковая денситометрия зуба</t>
  </si>
  <si>
    <t>6.19 Ультрозвуковая допплерография сосудов челюстно-лицевой области</t>
  </si>
  <si>
    <t>6.20 Ультрозвуковое исследование слюнных желез</t>
  </si>
  <si>
    <t>6.21 Лазерная физиотерапия челюстно-лицевой области</t>
  </si>
  <si>
    <t>07. ВОССТАНОВЛЕНИЕ ЗУБА ПЛОМБОЙ С ПРИМЕНЕНИЕМ:</t>
  </si>
  <si>
    <t>7.01  Светоотверждаемого  импортного пломбировочного материала ФИЛТЕК  УЛЬТИМАТ</t>
  </si>
  <si>
    <t>7.02 Светоотверждаемого  импортного пломбировочного материала ФИЛТЕК УЛЬТИМАТ и подкладочного - ВИТРЕБОНД</t>
  </si>
  <si>
    <t>7.03 Светоотверждаемого  импортного пломбировочного материала ФИЛТЕК УЛЬТИМАТ и подкладочного- КЕМФИЛ</t>
  </si>
  <si>
    <t>7.04 Светоотверждаемого  импортного пломбировочного  материала  ФИЛТЕК УЛЬТИМАТ  и  подкладочного - ЦЕМИОН</t>
  </si>
  <si>
    <t>7.05  Светоотверждаемого импортного пломбировочного материала  ЭСТЕЛАЙТ СИГМА КВИК</t>
  </si>
  <si>
    <t>7.06 Светоотверждаемого импортного пломбировочного материала  ЭСТЕЛАЙТ СИГМА КВИК  и  подкладочного - ВИТРЕБОНД</t>
  </si>
  <si>
    <t>7.07 Светоотверждаемого импортного пломбировочного материала  ЭСТЕЛАЙТ СИГМА КВИК  и  подкладочного - КЕМФИЛ</t>
  </si>
  <si>
    <t>7.08 Светоотверждаемого импортного пломбировочного материала  ЭСТЕЛАЙТ СИГМА КВИК  и  подкладочного - ЦЕМИОН</t>
  </si>
  <si>
    <t>7.09 Импортного пломбировочного материала КОМПОЛАЙТ ПЛЮС и подкладочного- КЕМФИЛ</t>
  </si>
  <si>
    <t>7.10 Импортного пломбировочного материала КОМПОЛАЙТ ПЛЮС и подкладочного- ЦЕМИОН</t>
  </si>
  <si>
    <t>7.11 Импортного пломбировочного материала КОМПОСАЙТ и подкладочного- КЕМФИЛ</t>
  </si>
  <si>
    <t>7.12 Импортного пломбировочного материала КОМПОСАЙТ и подкладочного- ЦЕМИОН</t>
  </si>
  <si>
    <t>7.13 Импортного пломбировочного материала КОМПОЦЕМ и подкладочного КЕМФИЛ</t>
  </si>
  <si>
    <t>7.14 Импортного пломбировочного материала КОМПОЦЕМ и подкладочного- ЦЕМИОН</t>
  </si>
  <si>
    <t>7.15 Импортного пломбировочного материала ЭВИКРОЛ и подкладочного- КЕМФИЛ</t>
  </si>
  <si>
    <t>7.16 Импортного пломбировочного материала ЭВИКРОЛ и подкладочного - ЦЕМИОН</t>
  </si>
  <si>
    <t>7.17 Импортного пломбировочного материала  ЦИТРИКС</t>
  </si>
  <si>
    <t>7.18  Импортного пломбировочного материала  ЦИТРИКС и подкладочного КЕМФИЛ</t>
  </si>
  <si>
    <t>7.19  Импортного пломбировочного материала  ЦИТРИКС и подкладочного- ЦЕМИОН</t>
  </si>
  <si>
    <t>7.20 Импортного пломбировочного материала  ВИТРЕМЕР</t>
  </si>
  <si>
    <t>7.21 Светоотверждаемого  импортного пломбировочного материала Филтек Ультимат Флоу</t>
  </si>
  <si>
    <t>7.22 Светоотверждаемого  импортного пломбировочного материала Эстелайт Флоу Квик</t>
  </si>
  <si>
    <t>07.1. ПРИМЕНЕНИЕ МЕДИКАМЕНТОВ</t>
  </si>
  <si>
    <t>7.23 Применение подкладочного материала  ВИТРЕБОНД</t>
  </si>
  <si>
    <t>7.24 Применение лечебной прокладки при глубоком кариесе</t>
  </si>
  <si>
    <t>7.25 Применение самоотверждаемого текучего композита для цементировки штифтов</t>
  </si>
  <si>
    <t>7.26 Пломбирование корневых каналов стекловолоконными штифтами</t>
  </si>
  <si>
    <t>7.27 Применение набора кварцевых шинирующих материалов №1 при пародонтологическом приеме</t>
  </si>
  <si>
    <t>7.28 Применение набора кварцевых шинирующих материалов №2 при пародонтологическом приеме</t>
  </si>
  <si>
    <t>08. ПЛОМБИРОВАНИЕ  КОРНЕВОГО  КАНАЛА ЗУБА  С ПРИМЕНЕНИЕМ:</t>
  </si>
  <si>
    <t>8.01 АН Плюс</t>
  </si>
  <si>
    <t>8.02 Гуттаперчи  ассорти</t>
  </si>
  <si>
    <t>8.03 Фингер спредер уплотнителя гуттаперчи</t>
  </si>
  <si>
    <t>8.04 Каналорасширителей</t>
  </si>
  <si>
    <t>8.05 Цинкоксида</t>
  </si>
  <si>
    <t>8.06 Эвгетина</t>
  </si>
  <si>
    <t>8.07 Эндометазона</t>
  </si>
  <si>
    <t>8.08 Метапекса</t>
  </si>
  <si>
    <t>09. ИНЪЕКЦИОННОЕ ВВЕДЕНИЕ ЛЕКАРСТВЕННЫХ  СРЕДСТВ В ЧЕЛЮСТНО ЛИЦЕВУЮ ОБЛАСТЬ С ПРИМЕНЕНИЕМ:</t>
  </si>
  <si>
    <t>9.01 Лидокаина</t>
  </si>
  <si>
    <t>9.02 Септанеста</t>
  </si>
  <si>
    <t>9.03 Ультракаина</t>
  </si>
  <si>
    <t>9.04 Убестезина</t>
  </si>
  <si>
    <t>10. Бахилы,  перчатки,  маска</t>
  </si>
  <si>
    <t>10.01 Бахилы, перчатки, маска</t>
  </si>
  <si>
    <t>11. Медматериалы для  СИНУС- ЛИФТИНГА</t>
  </si>
  <si>
    <t>11.01 Медматериалы для синус- лифтинга и направленной регенерации костной ткани при имплантации зуба</t>
  </si>
  <si>
    <t>11.02 Био- Осс, гранулы 0,25г (1ампула)</t>
  </si>
  <si>
    <t>11.03  Био- Осс, гранулы 0,50г (1 ампула)</t>
  </si>
  <si>
    <t>11.04 Мембрана резорбирующая 20х 30мм (1шт.)</t>
  </si>
  <si>
    <t>11.05 Мембрана резорбирующая 30х 40мм (1шт.)</t>
  </si>
  <si>
    <t>12. Медматериалы для  костной пластики  ОСТЕОПЛАСТ</t>
  </si>
  <si>
    <t>12.01 Остеопласт- К 0,5  Микрочипсы</t>
  </si>
  <si>
    <t>12.02  Остеопласт- М   1,0    Блоки</t>
  </si>
  <si>
    <t>12.03  Остеопласт- Т     1,0</t>
  </si>
  <si>
    <t>12.04  Остеопласт- Мембрана  Пластины  2,5х2,5см</t>
  </si>
  <si>
    <t>13. ВОССТАНОВЛЕНИЕ ЗУБА ПЛОМБИРОВОЧНЫМИ МАТЕРИАЛАМИ С ИСПОЛЬЗОВАНИЕМ АНКЕРНЫХ ШТИФТОВ С ПРИМЕНЕНИЕМ:</t>
  </si>
  <si>
    <t>13.01  Свето отверждаемого импортного пломбировочного материала ФИЛТЕК УЛЬТИМАТ</t>
  </si>
  <si>
    <t>13.02  Светоотверждаемого импортного пломбировочного материала ФИЛТЕК УЛЬТИМАТ и подкладочного - ВИТРЕБОНД</t>
  </si>
  <si>
    <t>13.03  Светоотверждаемого импортного пломбировочного материала ФИЛТЕК УЛЬТИМАТ и подкладочного - КЕМФИЛ</t>
  </si>
  <si>
    <t>13.04  Светоотверждаемого импортного пломбировочного материала ФИЛТЕК УЛЬТИМАТ и подкладочного - ЦЕМИОН</t>
  </si>
  <si>
    <t>13.05  Светоотверждаемого импортного пломбировочного материала ЭСТЕЛАЙТ СИГМА КВИК</t>
  </si>
  <si>
    <t>13.06  Светоотверждаемого импортного пломбировочного материала ЭСТЕЛАЙТ СИГМА КВИК и подкладочного - ВИТРЕБОНД</t>
  </si>
  <si>
    <t>13.07  Светоотверждаемого импортного пломбировочного материала ЭСТЕЛАЙТ СИГМА КВИК и подкладочного - КЕМФИЛ</t>
  </si>
  <si>
    <t>13.08  Светоотверждаемого импортного пломбировочного материала ЭСТЕЛАЙТ СИГМА КВИК и подкладочного - ЦЕМИОН</t>
  </si>
  <si>
    <t>13.09  Импортного пломбировочного материала КОМПОЛАЙТ ПЛЮС и подкладочного - КЕМФИЛ</t>
  </si>
  <si>
    <t>13.10  Импортного пломбировочного материала КОМПОЛАЙТ ПЛЮС и подкладочного - ЦЕМИОН</t>
  </si>
  <si>
    <t>13.11  Импортного пломбировочного материала КОМПОСАЙТ и подкладочного - КЕМФИЛ</t>
  </si>
  <si>
    <t>13.12  Импортного пломбировочного материала КОМПОСАЙТ и подкладочного - ЦЕМИОН</t>
  </si>
  <si>
    <t>13.13  Импортного пломбировочного материала КОМПОЦЕМ и подкладочного - КЕМФИЛ</t>
  </si>
  <si>
    <t>13.14  Импортного пломбировочного материала КОМПОЦЕМ и подкладочного - ЦЕМИОН</t>
  </si>
  <si>
    <t>13.15  Импортного пломбировочного материала ЭВИКРОЛ и подкладочного - КЕМФИЛ</t>
  </si>
  <si>
    <t>13.16  Импортного пломбировочного материала ЭВИКРОЛ и подкладочного - ЦЕМИОН</t>
  </si>
  <si>
    <t>13.17  Импортного пломбировочного материала ЦИТРИКС</t>
  </si>
  <si>
    <t>13.18  Импортного пломбировочного материала ЦИТРИКС и подкладочного КЕМФИЛ</t>
  </si>
  <si>
    <t>13.19  Импортного пломбировочного материала ЦИТРИКС и подкладочного - ЦЕМИОН</t>
  </si>
  <si>
    <t>13.20  Импортного пломбировочного материала ВИТРЕМЕР</t>
  </si>
  <si>
    <t>13.21  Светоотверждаемого импортного пломбировочного материала  ФИЛТЕК УЛЬТИМАТ ФЛОУ</t>
  </si>
  <si>
    <t>13.22  Светоотверждаемого импортного пломбировочного материала ЭСТЕЛАЙТ ФЛОУ КВИК</t>
  </si>
  <si>
    <t>Терапия</t>
  </si>
  <si>
    <t xml:space="preserve">01.  Дополнительные затраты на мединструменты и медматериалы при профессиональной гигиене полости рта и осветлении зубов с помощью AIR- FLOW </t>
  </si>
  <si>
    <t>Наименование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</si>
</sst>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5"/>
  <sheetViews>
    <sheetView tabSelected="1" workbookViewId="0">
      <selection activeCell="F7" sqref="F7"/>
    </sheetView>
  </sheetViews>
  <sheetFormatPr defaultRowHeight="15" x14ac:dyDescent="0.25"/>
  <cols>
    <col min="2" max="2" width="111.140625" customWidth="1"/>
    <col min="3" max="3" width="28.28515625" customWidth="1"/>
  </cols>
  <sheetData>
    <row r="1" spans="1:3" ht="16.5" x14ac:dyDescent="0.25">
      <c r="A1" s="10" t="s">
        <v>309</v>
      </c>
      <c r="B1" s="10"/>
      <c r="C1" s="1" t="s">
        <v>0</v>
      </c>
    </row>
    <row r="2" spans="1:3" ht="15.75" x14ac:dyDescent="0.25">
      <c r="A2" s="2" t="s">
        <v>1</v>
      </c>
      <c r="B2" s="3"/>
      <c r="C2" s="4">
        <f>SUM(C4:C9)</f>
        <v>377</v>
      </c>
    </row>
    <row r="3" spans="1:3" ht="15.75" x14ac:dyDescent="0.25">
      <c r="A3" s="17" t="s">
        <v>2</v>
      </c>
      <c r="B3" s="18"/>
      <c r="C3" s="5"/>
    </row>
    <row r="4" spans="1:3" ht="15.75" x14ac:dyDescent="0.25">
      <c r="A4" s="6" t="s">
        <v>3</v>
      </c>
      <c r="B4" s="7"/>
      <c r="C4" s="5">
        <v>113</v>
      </c>
    </row>
    <row r="5" spans="1:3" ht="15.75" x14ac:dyDescent="0.25">
      <c r="A5" s="6" t="s">
        <v>4</v>
      </c>
      <c r="B5" s="7"/>
      <c r="C5" s="5">
        <v>43</v>
      </c>
    </row>
    <row r="6" spans="1:3" ht="15.75" x14ac:dyDescent="0.25">
      <c r="A6" s="15" t="s">
        <v>5</v>
      </c>
      <c r="B6" s="16"/>
      <c r="C6" s="7">
        <v>113</v>
      </c>
    </row>
    <row r="7" spans="1:3" ht="15.75" x14ac:dyDescent="0.25">
      <c r="A7" s="6" t="s">
        <v>6</v>
      </c>
      <c r="B7" s="7"/>
      <c r="C7" s="5">
        <v>43</v>
      </c>
    </row>
    <row r="8" spans="1:3" ht="15.75" x14ac:dyDescent="0.25">
      <c r="A8" s="12" t="s">
        <v>7</v>
      </c>
      <c r="B8" s="13"/>
      <c r="C8" s="5">
        <v>37</v>
      </c>
    </row>
    <row r="9" spans="1:3" ht="15.75" x14ac:dyDescent="0.25">
      <c r="A9" s="6" t="s">
        <v>8</v>
      </c>
      <c r="B9" s="7"/>
      <c r="C9" s="5">
        <v>28</v>
      </c>
    </row>
    <row r="10" spans="1:3" ht="15.75" x14ac:dyDescent="0.25">
      <c r="A10" s="2" t="s">
        <v>9</v>
      </c>
      <c r="B10" s="3"/>
      <c r="C10" s="4">
        <f>SUM(C12:C17)</f>
        <v>359</v>
      </c>
    </row>
    <row r="11" spans="1:3" ht="15.75" x14ac:dyDescent="0.25">
      <c r="A11" s="12" t="s">
        <v>2</v>
      </c>
      <c r="B11" s="13"/>
      <c r="C11" s="5"/>
    </row>
    <row r="12" spans="1:3" ht="15.75" x14ac:dyDescent="0.25">
      <c r="A12" s="6" t="s">
        <v>10</v>
      </c>
      <c r="B12" s="7"/>
      <c r="C12" s="5">
        <v>95</v>
      </c>
    </row>
    <row r="13" spans="1:3" ht="15.75" x14ac:dyDescent="0.25">
      <c r="A13" s="6" t="s">
        <v>4</v>
      </c>
      <c r="B13" s="7"/>
      <c r="C13" s="5">
        <v>43</v>
      </c>
    </row>
    <row r="14" spans="1:3" ht="15.75" x14ac:dyDescent="0.25">
      <c r="A14" s="14" t="s">
        <v>5</v>
      </c>
      <c r="B14" s="14"/>
      <c r="C14" s="5">
        <v>113</v>
      </c>
    </row>
    <row r="15" spans="1:3" ht="15.75" x14ac:dyDescent="0.25">
      <c r="A15" s="6" t="s">
        <v>6</v>
      </c>
      <c r="B15" s="7"/>
      <c r="C15" s="5">
        <v>43</v>
      </c>
    </row>
    <row r="16" spans="1:3" ht="15.75" x14ac:dyDescent="0.25">
      <c r="A16" s="12" t="s">
        <v>7</v>
      </c>
      <c r="B16" s="13"/>
      <c r="C16" s="5">
        <v>37</v>
      </c>
    </row>
    <row r="17" spans="1:3" ht="15.75" x14ac:dyDescent="0.25">
      <c r="A17" s="6" t="s">
        <v>8</v>
      </c>
      <c r="B17" s="7"/>
      <c r="C17" s="5">
        <v>28</v>
      </c>
    </row>
    <row r="18" spans="1:3" ht="15.75" x14ac:dyDescent="0.25">
      <c r="A18" s="2" t="s">
        <v>11</v>
      </c>
      <c r="B18" s="3"/>
      <c r="C18" s="4">
        <f>SUM(C20:C26)</f>
        <v>360</v>
      </c>
    </row>
    <row r="19" spans="1:3" ht="15.75" x14ac:dyDescent="0.25">
      <c r="A19" s="12" t="s">
        <v>2</v>
      </c>
      <c r="B19" s="13"/>
      <c r="C19" s="5"/>
    </row>
    <row r="20" spans="1:3" ht="15.75" x14ac:dyDescent="0.25">
      <c r="A20" s="6" t="s">
        <v>3</v>
      </c>
      <c r="B20" s="7"/>
      <c r="C20" s="5">
        <v>113</v>
      </c>
    </row>
    <row r="21" spans="1:3" ht="15.75" x14ac:dyDescent="0.25">
      <c r="A21" s="6" t="s">
        <v>4</v>
      </c>
      <c r="B21" s="7"/>
      <c r="C21" s="5">
        <v>43</v>
      </c>
    </row>
    <row r="22" spans="1:3" ht="15.75" x14ac:dyDescent="0.25">
      <c r="A22" s="6" t="s">
        <v>12</v>
      </c>
      <c r="B22" s="7"/>
      <c r="C22" s="5">
        <v>44</v>
      </c>
    </row>
    <row r="23" spans="1:3" ht="15.75" x14ac:dyDescent="0.25">
      <c r="A23" s="12" t="s">
        <v>7</v>
      </c>
      <c r="B23" s="13"/>
      <c r="C23" s="5">
        <v>37</v>
      </c>
    </row>
    <row r="24" spans="1:3" ht="15.75" x14ac:dyDescent="0.25">
      <c r="A24" s="6" t="s">
        <v>13</v>
      </c>
      <c r="B24" s="7"/>
      <c r="C24" s="5">
        <v>52</v>
      </c>
    </row>
    <row r="25" spans="1:3" ht="15.75" x14ac:dyDescent="0.25">
      <c r="A25" s="6" t="s">
        <v>14</v>
      </c>
      <c r="B25" s="7"/>
      <c r="C25" s="5">
        <v>43</v>
      </c>
    </row>
    <row r="26" spans="1:3" ht="15.75" x14ac:dyDescent="0.25">
      <c r="A26" s="6" t="s">
        <v>8</v>
      </c>
      <c r="B26" s="7"/>
      <c r="C26" s="5">
        <v>28</v>
      </c>
    </row>
    <row r="27" spans="1:3" ht="15.75" x14ac:dyDescent="0.25">
      <c r="A27" s="2" t="s">
        <v>15</v>
      </c>
      <c r="B27" s="3"/>
      <c r="C27" s="4">
        <f>SUM(C29:C35)</f>
        <v>342</v>
      </c>
    </row>
    <row r="28" spans="1:3" ht="15.75" x14ac:dyDescent="0.25">
      <c r="A28" s="12" t="s">
        <v>2</v>
      </c>
      <c r="B28" s="13"/>
      <c r="C28" s="5"/>
    </row>
    <row r="29" spans="1:3" ht="15.75" x14ac:dyDescent="0.25">
      <c r="A29" s="6" t="s">
        <v>10</v>
      </c>
      <c r="B29" s="7"/>
      <c r="C29" s="5">
        <v>95</v>
      </c>
    </row>
    <row r="30" spans="1:3" ht="15.75" x14ac:dyDescent="0.25">
      <c r="A30" s="6" t="s">
        <v>4</v>
      </c>
      <c r="B30" s="7"/>
      <c r="C30" s="5">
        <v>43</v>
      </c>
    </row>
    <row r="31" spans="1:3" ht="15.75" x14ac:dyDescent="0.25">
      <c r="A31" s="6" t="s">
        <v>12</v>
      </c>
      <c r="B31" s="7"/>
      <c r="C31" s="5">
        <v>44</v>
      </c>
    </row>
    <row r="32" spans="1:3" ht="15.75" x14ac:dyDescent="0.25">
      <c r="A32" s="12" t="s">
        <v>7</v>
      </c>
      <c r="B32" s="13"/>
      <c r="C32" s="5">
        <v>37</v>
      </c>
    </row>
    <row r="33" spans="1:3" ht="15.75" x14ac:dyDescent="0.25">
      <c r="A33" s="6" t="s">
        <v>13</v>
      </c>
      <c r="B33" s="7"/>
      <c r="C33" s="5">
        <v>52</v>
      </c>
    </row>
    <row r="34" spans="1:3" ht="15.75" x14ac:dyDescent="0.25">
      <c r="A34" s="6" t="s">
        <v>14</v>
      </c>
      <c r="B34" s="7"/>
      <c r="C34" s="5">
        <v>43</v>
      </c>
    </row>
    <row r="35" spans="1:3" ht="15.75" x14ac:dyDescent="0.25">
      <c r="A35" s="6" t="s">
        <v>8</v>
      </c>
      <c r="B35" s="7"/>
      <c r="C35" s="5">
        <v>28</v>
      </c>
    </row>
    <row r="36" spans="1:3" ht="15.75" x14ac:dyDescent="0.25">
      <c r="A36" s="2" t="s">
        <v>16</v>
      </c>
      <c r="B36" s="3"/>
      <c r="C36" s="4">
        <f>SUM(C38:C44)</f>
        <v>390</v>
      </c>
    </row>
    <row r="37" spans="1:3" ht="15.75" x14ac:dyDescent="0.25">
      <c r="A37" s="12" t="s">
        <v>2</v>
      </c>
      <c r="B37" s="13"/>
      <c r="C37" s="5"/>
    </row>
    <row r="38" spans="1:3" ht="15.75" x14ac:dyDescent="0.25">
      <c r="A38" s="6" t="s">
        <v>17</v>
      </c>
      <c r="B38" s="7"/>
      <c r="C38" s="5">
        <v>114</v>
      </c>
    </row>
    <row r="39" spans="1:3" ht="15.75" x14ac:dyDescent="0.25">
      <c r="A39" s="6" t="s">
        <v>4</v>
      </c>
      <c r="B39" s="7"/>
      <c r="C39" s="5">
        <v>43</v>
      </c>
    </row>
    <row r="40" spans="1:3" ht="15.75" x14ac:dyDescent="0.25">
      <c r="A40" s="12" t="s">
        <v>7</v>
      </c>
      <c r="B40" s="13"/>
      <c r="C40" s="5">
        <v>37</v>
      </c>
    </row>
    <row r="41" spans="1:3" ht="15.75" x14ac:dyDescent="0.25">
      <c r="A41" s="6" t="s">
        <v>6</v>
      </c>
      <c r="B41" s="7"/>
      <c r="C41" s="5">
        <v>43</v>
      </c>
    </row>
    <row r="42" spans="1:3" ht="15.75" x14ac:dyDescent="0.25">
      <c r="A42" s="14" t="s">
        <v>18</v>
      </c>
      <c r="B42" s="14"/>
      <c r="C42" s="5">
        <v>94</v>
      </c>
    </row>
    <row r="43" spans="1:3" ht="15.75" x14ac:dyDescent="0.25">
      <c r="A43" s="6" t="s">
        <v>19</v>
      </c>
      <c r="B43" s="7"/>
      <c r="C43" s="5">
        <v>31</v>
      </c>
    </row>
    <row r="44" spans="1:3" ht="15.75" x14ac:dyDescent="0.25">
      <c r="A44" s="6" t="s">
        <v>8</v>
      </c>
      <c r="B44" s="7"/>
      <c r="C44" s="5">
        <v>28</v>
      </c>
    </row>
    <row r="45" spans="1:3" ht="15.75" x14ac:dyDescent="0.25">
      <c r="A45" s="2" t="s">
        <v>20</v>
      </c>
      <c r="B45" s="3"/>
      <c r="C45" s="4">
        <f>SUM(C47:C53)</f>
        <v>370</v>
      </c>
    </row>
    <row r="46" spans="1:3" ht="15.75" x14ac:dyDescent="0.25">
      <c r="A46" s="12" t="s">
        <v>2</v>
      </c>
      <c r="B46" s="13"/>
      <c r="C46" s="5"/>
    </row>
    <row r="47" spans="1:3" ht="15.75" x14ac:dyDescent="0.25">
      <c r="A47" s="6" t="s">
        <v>21</v>
      </c>
      <c r="B47" s="7"/>
      <c r="C47" s="5">
        <v>94</v>
      </c>
    </row>
    <row r="48" spans="1:3" ht="15.75" x14ac:dyDescent="0.25">
      <c r="A48" s="6" t="s">
        <v>4</v>
      </c>
      <c r="B48" s="7"/>
      <c r="C48" s="5">
        <v>43</v>
      </c>
    </row>
    <row r="49" spans="1:3" ht="15.75" x14ac:dyDescent="0.25">
      <c r="A49" s="12" t="s">
        <v>7</v>
      </c>
      <c r="B49" s="13"/>
      <c r="C49" s="5">
        <v>37</v>
      </c>
    </row>
    <row r="50" spans="1:3" ht="15.75" x14ac:dyDescent="0.25">
      <c r="A50" s="6" t="s">
        <v>6</v>
      </c>
      <c r="B50" s="7"/>
      <c r="C50" s="5">
        <v>43</v>
      </c>
    </row>
    <row r="51" spans="1:3" ht="15.75" x14ac:dyDescent="0.25">
      <c r="A51" s="14" t="s">
        <v>18</v>
      </c>
      <c r="B51" s="14"/>
      <c r="C51" s="5">
        <v>94</v>
      </c>
    </row>
    <row r="52" spans="1:3" ht="15.75" x14ac:dyDescent="0.25">
      <c r="A52" s="6" t="s">
        <v>19</v>
      </c>
      <c r="B52" s="7"/>
      <c r="C52" s="5">
        <v>31</v>
      </c>
    </row>
    <row r="53" spans="1:3" ht="15.75" x14ac:dyDescent="0.25">
      <c r="A53" s="6" t="s">
        <v>8</v>
      </c>
      <c r="B53" s="7"/>
      <c r="C53" s="5">
        <v>28</v>
      </c>
    </row>
    <row r="54" spans="1:3" ht="15.75" x14ac:dyDescent="0.25">
      <c r="A54" s="2" t="s">
        <v>22</v>
      </c>
      <c r="B54" s="3"/>
      <c r="C54" s="4">
        <f>SUM(C56:C60)</f>
        <v>264</v>
      </c>
    </row>
    <row r="55" spans="1:3" ht="15.75" x14ac:dyDescent="0.25">
      <c r="A55" s="12" t="s">
        <v>2</v>
      </c>
      <c r="B55" s="13"/>
      <c r="C55" s="5"/>
    </row>
    <row r="56" spans="1:3" ht="15.75" x14ac:dyDescent="0.25">
      <c r="A56" s="6" t="s">
        <v>4</v>
      </c>
      <c r="B56" s="7"/>
      <c r="C56" s="5">
        <v>43</v>
      </c>
    </row>
    <row r="57" spans="1:3" ht="15.75" x14ac:dyDescent="0.25">
      <c r="A57" s="14" t="s">
        <v>5</v>
      </c>
      <c r="B57" s="14"/>
      <c r="C57" s="5">
        <v>113</v>
      </c>
    </row>
    <row r="58" spans="1:3" ht="15.75" x14ac:dyDescent="0.25">
      <c r="A58" s="6" t="s">
        <v>6</v>
      </c>
      <c r="B58" s="7"/>
      <c r="C58" s="5">
        <v>43</v>
      </c>
    </row>
    <row r="59" spans="1:3" ht="15.75" x14ac:dyDescent="0.25">
      <c r="A59" s="12" t="s">
        <v>7</v>
      </c>
      <c r="B59" s="13"/>
      <c r="C59" s="5">
        <v>37</v>
      </c>
    </row>
    <row r="60" spans="1:3" ht="15.75" x14ac:dyDescent="0.25">
      <c r="A60" s="6" t="s">
        <v>8</v>
      </c>
      <c r="B60" s="7"/>
      <c r="C60" s="5">
        <v>28</v>
      </c>
    </row>
    <row r="61" spans="1:3" ht="15.75" x14ac:dyDescent="0.25">
      <c r="A61" s="2" t="s">
        <v>23</v>
      </c>
      <c r="B61" s="3"/>
      <c r="C61" s="4">
        <f>SUM(C63:C69)</f>
        <v>393</v>
      </c>
    </row>
    <row r="62" spans="1:3" ht="15.75" x14ac:dyDescent="0.25">
      <c r="A62" s="12" t="s">
        <v>2</v>
      </c>
      <c r="B62" s="13"/>
      <c r="C62" s="5"/>
    </row>
    <row r="63" spans="1:3" ht="15.75" x14ac:dyDescent="0.25">
      <c r="A63" s="6" t="s">
        <v>24</v>
      </c>
      <c r="B63" s="7"/>
      <c r="C63" s="5">
        <v>117</v>
      </c>
    </row>
    <row r="64" spans="1:3" ht="15.75" x14ac:dyDescent="0.25">
      <c r="A64" s="6" t="s">
        <v>4</v>
      </c>
      <c r="B64" s="7"/>
      <c r="C64" s="5">
        <v>43</v>
      </c>
    </row>
    <row r="65" spans="1:3" ht="15.75" x14ac:dyDescent="0.25">
      <c r="A65" s="12" t="s">
        <v>7</v>
      </c>
      <c r="B65" s="13"/>
      <c r="C65" s="5">
        <v>37</v>
      </c>
    </row>
    <row r="66" spans="1:3" ht="15.75" x14ac:dyDescent="0.25">
      <c r="A66" s="6" t="s">
        <v>6</v>
      </c>
      <c r="B66" s="7"/>
      <c r="C66" s="5">
        <v>43</v>
      </c>
    </row>
    <row r="67" spans="1:3" ht="15.75" x14ac:dyDescent="0.25">
      <c r="A67" s="14" t="s">
        <v>18</v>
      </c>
      <c r="B67" s="14"/>
      <c r="C67" s="5">
        <v>94</v>
      </c>
    </row>
    <row r="68" spans="1:3" ht="15.75" x14ac:dyDescent="0.25">
      <c r="A68" s="6" t="s">
        <v>19</v>
      </c>
      <c r="B68" s="7"/>
      <c r="C68" s="5">
        <v>31</v>
      </c>
    </row>
    <row r="69" spans="1:3" ht="15.75" x14ac:dyDescent="0.25">
      <c r="A69" s="6" t="s">
        <v>8</v>
      </c>
      <c r="B69" s="7"/>
      <c r="C69" s="5">
        <v>28</v>
      </c>
    </row>
    <row r="70" spans="1:3" ht="15.75" x14ac:dyDescent="0.25">
      <c r="A70" s="2" t="s">
        <v>25</v>
      </c>
      <c r="B70" s="3"/>
      <c r="C70" s="4">
        <f>SUM(C72:C78)</f>
        <v>347</v>
      </c>
    </row>
    <row r="71" spans="1:3" ht="15.75" x14ac:dyDescent="0.25">
      <c r="A71" s="12" t="s">
        <v>2</v>
      </c>
      <c r="B71" s="13"/>
      <c r="C71" s="5"/>
    </row>
    <row r="72" spans="1:3" ht="15.75" x14ac:dyDescent="0.25">
      <c r="A72" s="6" t="s">
        <v>26</v>
      </c>
      <c r="B72" s="7"/>
      <c r="C72" s="5">
        <v>71</v>
      </c>
    </row>
    <row r="73" spans="1:3" ht="15.75" x14ac:dyDescent="0.25">
      <c r="A73" s="6" t="s">
        <v>4</v>
      </c>
      <c r="B73" s="7"/>
      <c r="C73" s="5">
        <v>43</v>
      </c>
    </row>
    <row r="74" spans="1:3" ht="15.75" x14ac:dyDescent="0.25">
      <c r="A74" s="12" t="s">
        <v>7</v>
      </c>
      <c r="B74" s="13"/>
      <c r="C74" s="5">
        <v>37</v>
      </c>
    </row>
    <row r="75" spans="1:3" ht="15.75" x14ac:dyDescent="0.25">
      <c r="A75" s="6" t="s">
        <v>6</v>
      </c>
      <c r="B75" s="7"/>
      <c r="C75" s="5">
        <v>43</v>
      </c>
    </row>
    <row r="76" spans="1:3" ht="15.75" x14ac:dyDescent="0.25">
      <c r="A76" s="14" t="s">
        <v>18</v>
      </c>
      <c r="B76" s="14"/>
      <c r="C76" s="5">
        <v>94</v>
      </c>
    </row>
    <row r="77" spans="1:3" ht="15.75" x14ac:dyDescent="0.25">
      <c r="A77" s="6" t="s">
        <v>19</v>
      </c>
      <c r="B77" s="7"/>
      <c r="C77" s="5">
        <v>31</v>
      </c>
    </row>
    <row r="78" spans="1:3" ht="15.75" x14ac:dyDescent="0.25">
      <c r="A78" s="6" t="s">
        <v>8</v>
      </c>
      <c r="B78" s="7"/>
      <c r="C78" s="5">
        <v>28</v>
      </c>
    </row>
    <row r="79" spans="1:3" ht="15.75" x14ac:dyDescent="0.25">
      <c r="A79" s="11" t="s">
        <v>27</v>
      </c>
      <c r="B79" s="11"/>
      <c r="C79" s="11"/>
    </row>
    <row r="80" spans="1:3" ht="15.75" x14ac:dyDescent="0.25">
      <c r="A80" s="14" t="s">
        <v>3</v>
      </c>
      <c r="B80" s="14"/>
      <c r="C80" s="8">
        <v>113</v>
      </c>
    </row>
    <row r="81" spans="1:3" ht="15.75" x14ac:dyDescent="0.25">
      <c r="A81" s="14" t="s">
        <v>10</v>
      </c>
      <c r="B81" s="14"/>
      <c r="C81" s="8">
        <v>95</v>
      </c>
    </row>
    <row r="82" spans="1:3" ht="15.75" x14ac:dyDescent="0.25">
      <c r="A82" s="14" t="s">
        <v>17</v>
      </c>
      <c r="B82" s="14"/>
      <c r="C82" s="8">
        <v>114</v>
      </c>
    </row>
    <row r="83" spans="1:3" ht="15.75" x14ac:dyDescent="0.25">
      <c r="A83" s="14" t="s">
        <v>21</v>
      </c>
      <c r="B83" s="14"/>
      <c r="C83" s="8">
        <v>94</v>
      </c>
    </row>
    <row r="84" spans="1:3" ht="15.75" x14ac:dyDescent="0.25">
      <c r="A84" s="14" t="s">
        <v>28</v>
      </c>
      <c r="B84" s="14"/>
      <c r="C84" s="8">
        <v>133</v>
      </c>
    </row>
    <row r="85" spans="1:3" ht="15.75" x14ac:dyDescent="0.25">
      <c r="A85" s="14" t="s">
        <v>24</v>
      </c>
      <c r="B85" s="14"/>
      <c r="C85" s="8">
        <v>117</v>
      </c>
    </row>
    <row r="86" spans="1:3" ht="15.75" x14ac:dyDescent="0.25">
      <c r="A86" s="14" t="s">
        <v>26</v>
      </c>
      <c r="B86" s="14"/>
      <c r="C86" s="8">
        <v>71</v>
      </c>
    </row>
    <row r="87" spans="1:3" ht="15.75" x14ac:dyDescent="0.25">
      <c r="A87" s="14" t="s">
        <v>4</v>
      </c>
      <c r="B87" s="14"/>
      <c r="C87" s="8">
        <v>43</v>
      </c>
    </row>
    <row r="88" spans="1:3" ht="15.75" x14ac:dyDescent="0.25">
      <c r="A88" s="14" t="s">
        <v>29</v>
      </c>
      <c r="B88" s="14"/>
      <c r="C88" s="8">
        <v>37</v>
      </c>
    </row>
    <row r="89" spans="1:3" ht="15.75" x14ac:dyDescent="0.25">
      <c r="A89" s="14" t="s">
        <v>12</v>
      </c>
      <c r="B89" s="14"/>
      <c r="C89" s="8">
        <v>44</v>
      </c>
    </row>
    <row r="90" spans="1:3" ht="15.75" x14ac:dyDescent="0.25">
      <c r="A90" s="14" t="s">
        <v>30</v>
      </c>
      <c r="B90" s="14"/>
      <c r="C90" s="8">
        <v>44</v>
      </c>
    </row>
    <row r="91" spans="1:3" ht="15.75" x14ac:dyDescent="0.25">
      <c r="A91" s="14" t="s">
        <v>31</v>
      </c>
      <c r="B91" s="14"/>
      <c r="C91" s="8">
        <v>530</v>
      </c>
    </row>
    <row r="92" spans="1:3" ht="15.75" x14ac:dyDescent="0.25">
      <c r="A92" s="14" t="s">
        <v>32</v>
      </c>
      <c r="B92" s="14"/>
      <c r="C92" s="8">
        <v>37</v>
      </c>
    </row>
    <row r="93" spans="1:3" ht="15.75" x14ac:dyDescent="0.25">
      <c r="A93" s="14" t="s">
        <v>33</v>
      </c>
      <c r="B93" s="14"/>
      <c r="C93" s="8">
        <v>52</v>
      </c>
    </row>
    <row r="94" spans="1:3" ht="15.75" x14ac:dyDescent="0.25">
      <c r="A94" s="14" t="s">
        <v>7</v>
      </c>
      <c r="B94" s="14"/>
      <c r="C94" s="8">
        <v>37</v>
      </c>
    </row>
    <row r="95" spans="1:3" ht="15.75" x14ac:dyDescent="0.25">
      <c r="A95" s="14" t="s">
        <v>6</v>
      </c>
      <c r="B95" s="14"/>
      <c r="C95" s="8">
        <v>43</v>
      </c>
    </row>
    <row r="96" spans="1:3" ht="15.75" x14ac:dyDescent="0.25">
      <c r="A96" s="14" t="s">
        <v>34</v>
      </c>
      <c r="B96" s="14"/>
      <c r="C96" s="8">
        <v>92</v>
      </c>
    </row>
    <row r="97" spans="1:3" ht="15.75" x14ac:dyDescent="0.25">
      <c r="A97" s="14" t="s">
        <v>35</v>
      </c>
      <c r="B97" s="14"/>
      <c r="C97" s="8">
        <v>37</v>
      </c>
    </row>
    <row r="98" spans="1:3" ht="15.75" x14ac:dyDescent="0.25">
      <c r="A98" s="14" t="s">
        <v>13</v>
      </c>
      <c r="B98" s="14"/>
      <c r="C98" s="8">
        <v>52</v>
      </c>
    </row>
    <row r="99" spans="1:3" ht="15.75" x14ac:dyDescent="0.25">
      <c r="A99" s="14" t="s">
        <v>5</v>
      </c>
      <c r="B99" s="14"/>
      <c r="C99" s="8">
        <v>113</v>
      </c>
    </row>
    <row r="100" spans="1:3" ht="15.75" x14ac:dyDescent="0.25">
      <c r="A100" s="14" t="s">
        <v>18</v>
      </c>
      <c r="B100" s="14"/>
      <c r="C100" s="8">
        <v>94</v>
      </c>
    </row>
    <row r="101" spans="1:3" ht="15.75" x14ac:dyDescent="0.25">
      <c r="A101" s="14" t="s">
        <v>36</v>
      </c>
      <c r="B101" s="14"/>
      <c r="C101" s="8">
        <v>55</v>
      </c>
    </row>
    <row r="102" spans="1:3" ht="15.75" x14ac:dyDescent="0.25">
      <c r="A102" s="14" t="s">
        <v>37</v>
      </c>
      <c r="B102" s="14"/>
      <c r="C102" s="8">
        <v>97</v>
      </c>
    </row>
    <row r="103" spans="1:3" ht="15.75" x14ac:dyDescent="0.25">
      <c r="A103" s="14" t="s">
        <v>38</v>
      </c>
      <c r="B103" s="14"/>
      <c r="C103" s="8">
        <v>47</v>
      </c>
    </row>
    <row r="104" spans="1:3" ht="15.75" x14ac:dyDescent="0.25">
      <c r="A104" s="14" t="s">
        <v>39</v>
      </c>
      <c r="B104" s="14"/>
      <c r="C104" s="8">
        <v>89</v>
      </c>
    </row>
    <row r="105" spans="1:3" ht="15.75" x14ac:dyDescent="0.25">
      <c r="A105" s="14" t="s">
        <v>40</v>
      </c>
      <c r="B105" s="14"/>
      <c r="C105" s="8">
        <v>18</v>
      </c>
    </row>
    <row r="106" spans="1:3" ht="15.75" x14ac:dyDescent="0.25">
      <c r="A106" s="14" t="s">
        <v>41</v>
      </c>
      <c r="B106" s="14"/>
      <c r="C106" s="8">
        <v>175</v>
      </c>
    </row>
    <row r="107" spans="1:3" ht="15.75" x14ac:dyDescent="0.25">
      <c r="A107" s="14" t="s">
        <v>42</v>
      </c>
      <c r="B107" s="14"/>
      <c r="C107" s="8">
        <v>254</v>
      </c>
    </row>
    <row r="108" spans="1:3" ht="15.75" x14ac:dyDescent="0.25">
      <c r="A108" s="14" t="s">
        <v>43</v>
      </c>
      <c r="B108" s="14"/>
      <c r="C108" s="8">
        <v>29</v>
      </c>
    </row>
    <row r="109" spans="1:3" ht="15.75" x14ac:dyDescent="0.25">
      <c r="A109" s="14" t="s">
        <v>44</v>
      </c>
      <c r="B109" s="14"/>
      <c r="C109" s="8">
        <v>485</v>
      </c>
    </row>
    <row r="110" spans="1:3" ht="15.75" x14ac:dyDescent="0.25">
      <c r="A110" s="14" t="s">
        <v>45</v>
      </c>
      <c r="B110" s="14"/>
      <c r="C110" s="8">
        <v>105</v>
      </c>
    </row>
    <row r="111" spans="1:3" ht="15.75" x14ac:dyDescent="0.25">
      <c r="A111" s="14" t="s">
        <v>46</v>
      </c>
      <c r="B111" s="14"/>
      <c r="C111" s="8">
        <v>17</v>
      </c>
    </row>
    <row r="112" spans="1:3" ht="15.75" x14ac:dyDescent="0.25">
      <c r="A112" s="14" t="s">
        <v>47</v>
      </c>
      <c r="B112" s="14"/>
      <c r="C112" s="8">
        <v>67</v>
      </c>
    </row>
    <row r="113" spans="1:3" ht="15.75" x14ac:dyDescent="0.25">
      <c r="A113" s="14" t="s">
        <v>48</v>
      </c>
      <c r="B113" s="14"/>
      <c r="C113" s="8">
        <v>42</v>
      </c>
    </row>
    <row r="114" spans="1:3" ht="15.75" x14ac:dyDescent="0.25">
      <c r="A114" s="14" t="s">
        <v>49</v>
      </c>
      <c r="B114" s="14"/>
      <c r="C114" s="8">
        <v>68</v>
      </c>
    </row>
    <row r="115" spans="1:3" ht="15.75" x14ac:dyDescent="0.25">
      <c r="A115" s="14" t="s">
        <v>50</v>
      </c>
      <c r="B115" s="14"/>
      <c r="C115" s="8">
        <v>131</v>
      </c>
    </row>
    <row r="116" spans="1:3" ht="15.75" x14ac:dyDescent="0.25">
      <c r="A116" s="14" t="s">
        <v>51</v>
      </c>
      <c r="B116" s="14"/>
      <c r="C116" s="8">
        <v>43</v>
      </c>
    </row>
    <row r="117" spans="1:3" ht="15.75" x14ac:dyDescent="0.25">
      <c r="A117" s="14" t="s">
        <v>52</v>
      </c>
      <c r="B117" s="14"/>
      <c r="C117" s="8">
        <v>207</v>
      </c>
    </row>
    <row r="118" spans="1:3" ht="15.75" x14ac:dyDescent="0.25">
      <c r="A118" s="14" t="s">
        <v>53</v>
      </c>
      <c r="B118" s="14"/>
      <c r="C118" s="8">
        <v>73</v>
      </c>
    </row>
    <row r="119" spans="1:3" ht="15.75" x14ac:dyDescent="0.25">
      <c r="A119" s="14" t="s">
        <v>54</v>
      </c>
      <c r="B119" s="14"/>
      <c r="C119" s="8">
        <v>329</v>
      </c>
    </row>
    <row r="120" spans="1:3" ht="15.75" x14ac:dyDescent="0.25">
      <c r="A120" s="14" t="s">
        <v>55</v>
      </c>
      <c r="B120" s="14"/>
      <c r="C120" s="8">
        <v>59</v>
      </c>
    </row>
    <row r="121" spans="1:3" ht="15.75" x14ac:dyDescent="0.25">
      <c r="A121" s="14" t="s">
        <v>56</v>
      </c>
      <c r="B121" s="14"/>
      <c r="C121" s="8">
        <v>174</v>
      </c>
    </row>
    <row r="122" spans="1:3" ht="15.75" x14ac:dyDescent="0.25">
      <c r="A122" s="14" t="s">
        <v>57</v>
      </c>
      <c r="B122" s="14"/>
      <c r="C122" s="8">
        <v>52</v>
      </c>
    </row>
    <row r="123" spans="1:3" ht="15.75" x14ac:dyDescent="0.25">
      <c r="A123" s="14" t="s">
        <v>58</v>
      </c>
      <c r="B123" s="14"/>
      <c r="C123" s="8">
        <v>43</v>
      </c>
    </row>
    <row r="124" spans="1:3" ht="15.75" x14ac:dyDescent="0.25">
      <c r="A124" s="14" t="s">
        <v>59</v>
      </c>
      <c r="B124" s="14"/>
      <c r="C124" s="8">
        <v>52</v>
      </c>
    </row>
    <row r="125" spans="1:3" ht="15.75" x14ac:dyDescent="0.25">
      <c r="A125" s="14" t="s">
        <v>60</v>
      </c>
      <c r="B125" s="14"/>
      <c r="C125" s="8">
        <v>43</v>
      </c>
    </row>
    <row r="126" spans="1:3" ht="15.75" x14ac:dyDescent="0.25">
      <c r="A126" s="14" t="s">
        <v>61</v>
      </c>
      <c r="B126" s="14"/>
      <c r="C126" s="8">
        <v>52</v>
      </c>
    </row>
    <row r="127" spans="1:3" ht="15.75" x14ac:dyDescent="0.25">
      <c r="A127" s="14" t="s">
        <v>62</v>
      </c>
      <c r="B127" s="14"/>
      <c r="C127" s="8">
        <v>51</v>
      </c>
    </row>
    <row r="128" spans="1:3" ht="15.75" x14ac:dyDescent="0.25">
      <c r="A128" s="14" t="s">
        <v>63</v>
      </c>
      <c r="B128" s="14"/>
      <c r="C128" s="8">
        <v>35</v>
      </c>
    </row>
    <row r="129" spans="1:3" ht="15.75" x14ac:dyDescent="0.25">
      <c r="A129" s="14" t="s">
        <v>64</v>
      </c>
      <c r="B129" s="14"/>
      <c r="C129" s="8">
        <v>37</v>
      </c>
    </row>
    <row r="130" spans="1:3" ht="15.75" x14ac:dyDescent="0.25">
      <c r="A130" s="14" t="s">
        <v>14</v>
      </c>
      <c r="B130" s="14"/>
      <c r="C130" s="8">
        <v>43</v>
      </c>
    </row>
    <row r="131" spans="1:3" ht="15.75" x14ac:dyDescent="0.25">
      <c r="A131" s="14" t="s">
        <v>65</v>
      </c>
      <c r="B131" s="14"/>
      <c r="C131" s="8">
        <v>31</v>
      </c>
    </row>
    <row r="132" spans="1:3" ht="15.75" x14ac:dyDescent="0.25">
      <c r="A132" s="14" t="s">
        <v>19</v>
      </c>
      <c r="B132" s="14"/>
      <c r="C132" s="8">
        <v>31</v>
      </c>
    </row>
    <row r="133" spans="1:3" ht="15.75" x14ac:dyDescent="0.25">
      <c r="A133" s="14" t="s">
        <v>66</v>
      </c>
      <c r="B133" s="14"/>
      <c r="C133" s="8">
        <v>44</v>
      </c>
    </row>
    <row r="134" spans="1:3" ht="15.75" x14ac:dyDescent="0.25">
      <c r="A134" s="14" t="s">
        <v>67</v>
      </c>
      <c r="B134" s="14"/>
      <c r="C134" s="8">
        <v>21</v>
      </c>
    </row>
    <row r="135" spans="1:3" ht="15.75" x14ac:dyDescent="0.25">
      <c r="A135" s="14" t="s">
        <v>68</v>
      </c>
      <c r="B135" s="14"/>
      <c r="C135" s="8">
        <v>133</v>
      </c>
    </row>
    <row r="136" spans="1:3" ht="15.75" x14ac:dyDescent="0.25">
      <c r="A136" s="11" t="s">
        <v>69</v>
      </c>
      <c r="B136" s="11"/>
      <c r="C136" s="11"/>
    </row>
    <row r="137" spans="1:3" ht="15.75" x14ac:dyDescent="0.25">
      <c r="A137" s="14" t="s">
        <v>70</v>
      </c>
      <c r="B137" s="14"/>
      <c r="C137" s="8">
        <v>249</v>
      </c>
    </row>
    <row r="138" spans="1:3" ht="15.75" x14ac:dyDescent="0.25">
      <c r="A138" s="14" t="s">
        <v>71</v>
      </c>
      <c r="B138" s="14"/>
      <c r="C138" s="8">
        <v>264</v>
      </c>
    </row>
    <row r="139" spans="1:3" ht="15.75" x14ac:dyDescent="0.25">
      <c r="A139" s="14" t="s">
        <v>72</v>
      </c>
      <c r="B139" s="14"/>
      <c r="C139" s="8">
        <v>92</v>
      </c>
    </row>
    <row r="140" spans="1:3" ht="15.75" x14ac:dyDescent="0.25">
      <c r="A140" s="14" t="s">
        <v>73</v>
      </c>
      <c r="B140" s="14"/>
      <c r="C140" s="8">
        <v>92</v>
      </c>
    </row>
    <row r="141" spans="1:3" ht="15.75" x14ac:dyDescent="0.25">
      <c r="A141" s="14" t="s">
        <v>74</v>
      </c>
      <c r="B141" s="14"/>
      <c r="C141" s="9">
        <v>1209</v>
      </c>
    </row>
    <row r="142" spans="1:3" ht="15.75" x14ac:dyDescent="0.25">
      <c r="A142" s="14" t="s">
        <v>75</v>
      </c>
      <c r="B142" s="14"/>
      <c r="C142" s="8">
        <v>611</v>
      </c>
    </row>
    <row r="143" spans="1:3" ht="15.75" x14ac:dyDescent="0.25">
      <c r="A143" s="14" t="s">
        <v>76</v>
      </c>
      <c r="B143" s="14"/>
      <c r="C143" s="9">
        <v>1209</v>
      </c>
    </row>
    <row r="144" spans="1:3" ht="15.75" x14ac:dyDescent="0.25">
      <c r="A144" s="14" t="s">
        <v>77</v>
      </c>
      <c r="B144" s="14"/>
      <c r="C144" s="8">
        <v>626</v>
      </c>
    </row>
    <row r="145" spans="1:3" ht="15.75" x14ac:dyDescent="0.25">
      <c r="A145" s="14" t="s">
        <v>78</v>
      </c>
      <c r="B145" s="14"/>
      <c r="C145" s="8">
        <v>291</v>
      </c>
    </row>
    <row r="146" spans="1:3" ht="15.75" x14ac:dyDescent="0.25">
      <c r="A146" s="14" t="s">
        <v>79</v>
      </c>
      <c r="B146" s="14"/>
      <c r="C146" s="8">
        <v>98</v>
      </c>
    </row>
    <row r="147" spans="1:3" ht="15.75" x14ac:dyDescent="0.25">
      <c r="A147" s="14" t="s">
        <v>80</v>
      </c>
      <c r="B147" s="14"/>
      <c r="C147" s="8">
        <v>614</v>
      </c>
    </row>
    <row r="148" spans="1:3" ht="15.75" x14ac:dyDescent="0.25">
      <c r="A148" s="11" t="s">
        <v>81</v>
      </c>
      <c r="B148" s="11"/>
      <c r="C148" s="11"/>
    </row>
    <row r="149" spans="1:3" ht="15.75" x14ac:dyDescent="0.25">
      <c r="A149" s="14" t="s">
        <v>82</v>
      </c>
      <c r="B149" s="14"/>
      <c r="C149" s="8">
        <v>300</v>
      </c>
    </row>
    <row r="150" spans="1:3" ht="15.75" x14ac:dyDescent="0.25">
      <c r="A150" s="14" t="s">
        <v>83</v>
      </c>
      <c r="B150" s="14"/>
      <c r="C150" s="8">
        <v>950</v>
      </c>
    </row>
    <row r="151" spans="1:3" ht="15.75" x14ac:dyDescent="0.25">
      <c r="A151" s="14" t="s">
        <v>84</v>
      </c>
      <c r="B151" s="14"/>
      <c r="C151" s="9">
        <v>1464</v>
      </c>
    </row>
    <row r="152" spans="1:3" ht="15.75" x14ac:dyDescent="0.25">
      <c r="A152" s="14" t="s">
        <v>85</v>
      </c>
      <c r="B152" s="14"/>
      <c r="C152" s="8">
        <v>342</v>
      </c>
    </row>
    <row r="153" spans="1:3" ht="15.75" x14ac:dyDescent="0.25">
      <c r="A153" s="14" t="s">
        <v>86</v>
      </c>
      <c r="B153" s="14"/>
      <c r="C153" s="9">
        <v>1757</v>
      </c>
    </row>
    <row r="154" spans="1:3" ht="15.75" x14ac:dyDescent="0.25">
      <c r="A154" s="14" t="s">
        <v>87</v>
      </c>
      <c r="B154" s="14"/>
      <c r="C154" s="9">
        <v>1415</v>
      </c>
    </row>
    <row r="155" spans="1:3" ht="15.75" x14ac:dyDescent="0.25">
      <c r="A155" s="14" t="s">
        <v>88</v>
      </c>
      <c r="B155" s="14"/>
      <c r="C155" s="8">
        <v>505</v>
      </c>
    </row>
    <row r="156" spans="1:3" ht="15.75" x14ac:dyDescent="0.25">
      <c r="A156" s="14" t="s">
        <v>89</v>
      </c>
      <c r="B156" s="14"/>
      <c r="C156" s="8">
        <v>202</v>
      </c>
    </row>
    <row r="157" spans="1:3" ht="15.75" x14ac:dyDescent="0.25">
      <c r="A157" s="14" t="s">
        <v>90</v>
      </c>
      <c r="B157" s="14"/>
      <c r="C157" s="8">
        <v>950</v>
      </c>
    </row>
    <row r="158" spans="1:3" ht="15.75" x14ac:dyDescent="0.25">
      <c r="A158" s="14" t="s">
        <v>91</v>
      </c>
      <c r="B158" s="14"/>
      <c r="C158" s="8">
        <v>324</v>
      </c>
    </row>
    <row r="159" spans="1:3" ht="15.75" x14ac:dyDescent="0.25">
      <c r="A159" s="14" t="s">
        <v>92</v>
      </c>
      <c r="B159" s="14"/>
      <c r="C159" s="8">
        <v>222</v>
      </c>
    </row>
    <row r="160" spans="1:3" ht="15.75" x14ac:dyDescent="0.25">
      <c r="A160" s="14" t="s">
        <v>93</v>
      </c>
      <c r="B160" s="14"/>
      <c r="C160" s="8">
        <v>264</v>
      </c>
    </row>
    <row r="161" spans="1:3" ht="15.75" x14ac:dyDescent="0.25">
      <c r="A161" s="14" t="s">
        <v>94</v>
      </c>
      <c r="B161" s="14"/>
      <c r="C161" s="8">
        <v>504</v>
      </c>
    </row>
    <row r="162" spans="1:3" ht="15.75" x14ac:dyDescent="0.25">
      <c r="A162" s="14" t="s">
        <v>95</v>
      </c>
      <c r="B162" s="14"/>
      <c r="C162" s="8">
        <v>384</v>
      </c>
    </row>
    <row r="163" spans="1:3" ht="15.75" x14ac:dyDescent="0.25">
      <c r="A163" s="11" t="s">
        <v>96</v>
      </c>
      <c r="B163" s="11"/>
      <c r="C163" s="11"/>
    </row>
    <row r="164" spans="1:3" ht="15.75" x14ac:dyDescent="0.25">
      <c r="A164" s="14" t="s">
        <v>97</v>
      </c>
      <c r="B164" s="14"/>
      <c r="C164" s="9">
        <v>1605</v>
      </c>
    </row>
    <row r="165" spans="1:3" ht="15.75" x14ac:dyDescent="0.25">
      <c r="A165" s="14" t="s">
        <v>98</v>
      </c>
      <c r="B165" s="14"/>
      <c r="C165" s="9">
        <v>1217</v>
      </c>
    </row>
    <row r="166" spans="1:3" ht="15.75" x14ac:dyDescent="0.25">
      <c r="A166" s="14" t="s">
        <v>99</v>
      </c>
      <c r="B166" s="14"/>
      <c r="C166" s="9">
        <v>1217</v>
      </c>
    </row>
    <row r="167" spans="1:3" ht="15.75" x14ac:dyDescent="0.25">
      <c r="A167" s="14" t="s">
        <v>100</v>
      </c>
      <c r="B167" s="14"/>
      <c r="C167" s="9">
        <v>1217</v>
      </c>
    </row>
    <row r="168" spans="1:3" ht="15.75" x14ac:dyDescent="0.25">
      <c r="A168" s="14" t="s">
        <v>101</v>
      </c>
      <c r="B168" s="14"/>
      <c r="C168" s="8">
        <v>126</v>
      </c>
    </row>
    <row r="169" spans="1:3" ht="15.75" x14ac:dyDescent="0.25">
      <c r="A169" s="14" t="s">
        <v>102</v>
      </c>
      <c r="B169" s="14"/>
      <c r="C169" s="8">
        <v>280</v>
      </c>
    </row>
    <row r="170" spans="1:3" ht="15.75" x14ac:dyDescent="0.25">
      <c r="A170" s="14" t="s">
        <v>103</v>
      </c>
      <c r="B170" s="14"/>
      <c r="C170" s="8">
        <v>347</v>
      </c>
    </row>
    <row r="171" spans="1:3" ht="15.75" x14ac:dyDescent="0.25">
      <c r="A171" s="14" t="s">
        <v>104</v>
      </c>
      <c r="B171" s="14"/>
      <c r="C171" s="8">
        <v>456</v>
      </c>
    </row>
    <row r="172" spans="1:3" ht="15.75" x14ac:dyDescent="0.25">
      <c r="A172" s="14" t="s">
        <v>105</v>
      </c>
      <c r="B172" s="14"/>
      <c r="C172" s="8">
        <v>458</v>
      </c>
    </row>
    <row r="173" spans="1:3" ht="15.75" x14ac:dyDescent="0.25">
      <c r="A173" s="14" t="s">
        <v>106</v>
      </c>
      <c r="B173" s="14"/>
      <c r="C173" s="8">
        <v>347</v>
      </c>
    </row>
    <row r="174" spans="1:3" ht="15.75" x14ac:dyDescent="0.25">
      <c r="A174" s="14" t="s">
        <v>107</v>
      </c>
      <c r="B174" s="14"/>
      <c r="C174" s="8">
        <v>323</v>
      </c>
    </row>
    <row r="175" spans="1:3" ht="15.75" x14ac:dyDescent="0.25">
      <c r="A175" s="14" t="s">
        <v>108</v>
      </c>
      <c r="B175" s="14"/>
      <c r="C175" s="8">
        <v>391</v>
      </c>
    </row>
    <row r="176" spans="1:3" ht="15.75" x14ac:dyDescent="0.25">
      <c r="A176" s="14" t="s">
        <v>109</v>
      </c>
      <c r="B176" s="14"/>
      <c r="C176" s="8">
        <v>347</v>
      </c>
    </row>
    <row r="177" spans="1:3" ht="15.75" x14ac:dyDescent="0.25">
      <c r="A177" s="14" t="s">
        <v>110</v>
      </c>
      <c r="B177" s="14"/>
      <c r="C177" s="8">
        <v>347</v>
      </c>
    </row>
    <row r="178" spans="1:3" ht="15.75" x14ac:dyDescent="0.25">
      <c r="A178" s="14" t="s">
        <v>111</v>
      </c>
      <c r="B178" s="14"/>
      <c r="C178" s="8">
        <v>434</v>
      </c>
    </row>
    <row r="179" spans="1:3" ht="15.75" x14ac:dyDescent="0.25">
      <c r="A179" s="14" t="s">
        <v>112</v>
      </c>
      <c r="B179" s="14"/>
      <c r="C179" s="8">
        <v>83</v>
      </c>
    </row>
    <row r="180" spans="1:3" ht="15.75" x14ac:dyDescent="0.25">
      <c r="A180" s="14" t="s">
        <v>113</v>
      </c>
      <c r="B180" s="14"/>
      <c r="C180" s="8">
        <v>126</v>
      </c>
    </row>
    <row r="181" spans="1:3" ht="15.75" x14ac:dyDescent="0.25">
      <c r="A181" s="14" t="s">
        <v>114</v>
      </c>
      <c r="B181" s="14"/>
      <c r="C181" s="9">
        <v>2505</v>
      </c>
    </row>
    <row r="182" spans="1:3" ht="15.75" x14ac:dyDescent="0.25">
      <c r="A182" s="14" t="s">
        <v>115</v>
      </c>
      <c r="B182" s="14"/>
      <c r="C182" s="8">
        <v>594</v>
      </c>
    </row>
    <row r="183" spans="1:3" ht="15.75" x14ac:dyDescent="0.25">
      <c r="A183" s="14" t="s">
        <v>116</v>
      </c>
      <c r="B183" s="14"/>
      <c r="C183" s="9">
        <v>1217</v>
      </c>
    </row>
    <row r="184" spans="1:3" ht="15.75" x14ac:dyDescent="0.25">
      <c r="A184" s="14" t="s">
        <v>117</v>
      </c>
      <c r="B184" s="14"/>
      <c r="C184" s="8">
        <v>551</v>
      </c>
    </row>
    <row r="185" spans="1:3" ht="15.75" x14ac:dyDescent="0.25">
      <c r="A185" s="14" t="s">
        <v>118</v>
      </c>
      <c r="B185" s="14"/>
      <c r="C185" s="8">
        <v>347</v>
      </c>
    </row>
    <row r="186" spans="1:3" ht="15.75" x14ac:dyDescent="0.25">
      <c r="A186" s="14" t="s">
        <v>119</v>
      </c>
      <c r="B186" s="14"/>
      <c r="C186" s="9">
        <v>1882</v>
      </c>
    </row>
    <row r="187" spans="1:3" ht="15.75" x14ac:dyDescent="0.25">
      <c r="A187" s="14" t="s">
        <v>120</v>
      </c>
      <c r="B187" s="14"/>
      <c r="C187" s="8">
        <v>594</v>
      </c>
    </row>
    <row r="188" spans="1:3" ht="15.75" x14ac:dyDescent="0.25">
      <c r="A188" s="14" t="s">
        <v>121</v>
      </c>
      <c r="B188" s="14"/>
      <c r="C188" s="8">
        <v>594</v>
      </c>
    </row>
    <row r="189" spans="1:3" ht="15.75" x14ac:dyDescent="0.25">
      <c r="A189" s="14" t="s">
        <v>122</v>
      </c>
      <c r="B189" s="14"/>
      <c r="C189" s="8">
        <v>594</v>
      </c>
    </row>
    <row r="190" spans="1:3" ht="15.75" x14ac:dyDescent="0.25">
      <c r="A190" s="14" t="s">
        <v>123</v>
      </c>
      <c r="B190" s="14"/>
      <c r="C190" s="8">
        <v>594</v>
      </c>
    </row>
    <row r="191" spans="1:3" ht="15.75" x14ac:dyDescent="0.25">
      <c r="A191" s="14" t="s">
        <v>124</v>
      </c>
      <c r="B191" s="14"/>
      <c r="C191" s="8">
        <v>816</v>
      </c>
    </row>
    <row r="192" spans="1:3" ht="15.75" x14ac:dyDescent="0.25">
      <c r="A192" s="14" t="s">
        <v>125</v>
      </c>
      <c r="B192" s="14"/>
      <c r="C192" s="8">
        <v>347</v>
      </c>
    </row>
    <row r="193" spans="1:3" ht="15.75" x14ac:dyDescent="0.25">
      <c r="A193" s="14" t="s">
        <v>126</v>
      </c>
      <c r="B193" s="14"/>
      <c r="C193" s="8">
        <v>347</v>
      </c>
    </row>
    <row r="194" spans="1:3" ht="15.75" x14ac:dyDescent="0.25">
      <c r="A194" s="14" t="s">
        <v>127</v>
      </c>
      <c r="B194" s="14"/>
      <c r="C194" s="8">
        <v>347</v>
      </c>
    </row>
    <row r="195" spans="1:3" ht="15.75" x14ac:dyDescent="0.25">
      <c r="A195" s="14" t="s">
        <v>128</v>
      </c>
      <c r="B195" s="14"/>
      <c r="C195" s="8">
        <v>816</v>
      </c>
    </row>
    <row r="196" spans="1:3" ht="15.75" x14ac:dyDescent="0.25">
      <c r="A196" s="14" t="s">
        <v>129</v>
      </c>
      <c r="B196" s="14"/>
      <c r="C196" s="8">
        <v>767</v>
      </c>
    </row>
    <row r="197" spans="1:3" ht="15.75" x14ac:dyDescent="0.25">
      <c r="A197" s="14" t="s">
        <v>130</v>
      </c>
      <c r="B197" s="14"/>
      <c r="C197" s="8">
        <v>816</v>
      </c>
    </row>
    <row r="198" spans="1:3" ht="15.75" x14ac:dyDescent="0.25">
      <c r="A198" s="14" t="s">
        <v>131</v>
      </c>
      <c r="B198" s="14"/>
      <c r="C198" s="8">
        <v>347</v>
      </c>
    </row>
    <row r="199" spans="1:3" ht="15.75" x14ac:dyDescent="0.25">
      <c r="A199" s="14" t="s">
        <v>132</v>
      </c>
      <c r="B199" s="14"/>
      <c r="C199" s="8">
        <v>347</v>
      </c>
    </row>
    <row r="200" spans="1:3" ht="15.75" x14ac:dyDescent="0.25">
      <c r="A200" s="14" t="s">
        <v>133</v>
      </c>
      <c r="B200" s="14"/>
      <c r="C200" s="8">
        <v>816</v>
      </c>
    </row>
    <row r="201" spans="1:3" ht="15.75" x14ac:dyDescent="0.25">
      <c r="A201" s="14" t="s">
        <v>134</v>
      </c>
      <c r="B201" s="14"/>
      <c r="C201" s="8">
        <v>838</v>
      </c>
    </row>
    <row r="202" spans="1:3" ht="15.75" x14ac:dyDescent="0.25">
      <c r="A202" s="14" t="s">
        <v>135</v>
      </c>
      <c r="B202" s="14"/>
      <c r="C202" s="9">
        <v>11765</v>
      </c>
    </row>
    <row r="203" spans="1:3" ht="15.75" x14ac:dyDescent="0.25">
      <c r="A203" s="14" t="s">
        <v>136</v>
      </c>
      <c r="B203" s="14"/>
      <c r="C203" s="9">
        <v>14829</v>
      </c>
    </row>
    <row r="204" spans="1:3" ht="15.75" x14ac:dyDescent="0.25">
      <c r="A204" s="14" t="s">
        <v>137</v>
      </c>
      <c r="B204" s="14"/>
      <c r="C204" s="9">
        <v>1882</v>
      </c>
    </row>
    <row r="205" spans="1:3" ht="15.75" x14ac:dyDescent="0.25">
      <c r="A205" s="14" t="s">
        <v>138</v>
      </c>
      <c r="B205" s="14"/>
      <c r="C205" s="9">
        <v>1882</v>
      </c>
    </row>
    <row r="206" spans="1:3" ht="15.75" x14ac:dyDescent="0.25">
      <c r="A206" s="14" t="s">
        <v>139</v>
      </c>
      <c r="B206" s="14"/>
      <c r="C206" s="9">
        <v>1882</v>
      </c>
    </row>
    <row r="207" spans="1:3" ht="15.75" x14ac:dyDescent="0.25">
      <c r="A207" s="14" t="s">
        <v>140</v>
      </c>
      <c r="B207" s="14"/>
      <c r="C207" s="8">
        <v>767</v>
      </c>
    </row>
    <row r="208" spans="1:3" ht="15.75" x14ac:dyDescent="0.25">
      <c r="A208" s="14" t="s">
        <v>141</v>
      </c>
      <c r="B208" s="14"/>
      <c r="C208" s="8">
        <v>126</v>
      </c>
    </row>
    <row r="209" spans="1:3" ht="15.75" x14ac:dyDescent="0.25">
      <c r="A209" s="14" t="s">
        <v>142</v>
      </c>
      <c r="B209" s="14"/>
      <c r="C209" s="8">
        <v>304</v>
      </c>
    </row>
    <row r="210" spans="1:3" ht="15.75" x14ac:dyDescent="0.25">
      <c r="A210" s="14" t="s">
        <v>143</v>
      </c>
      <c r="B210" s="14"/>
      <c r="C210" s="8">
        <v>304</v>
      </c>
    </row>
    <row r="211" spans="1:3" ht="15.75" x14ac:dyDescent="0.25">
      <c r="A211" s="14" t="s">
        <v>144</v>
      </c>
      <c r="B211" s="14"/>
      <c r="C211" s="8">
        <v>304</v>
      </c>
    </row>
    <row r="212" spans="1:3" ht="15.75" x14ac:dyDescent="0.25">
      <c r="A212" s="14" t="s">
        <v>145</v>
      </c>
      <c r="B212" s="14"/>
      <c r="C212" s="8">
        <v>415</v>
      </c>
    </row>
    <row r="213" spans="1:3" ht="15.75" x14ac:dyDescent="0.25">
      <c r="A213" s="14" t="s">
        <v>146</v>
      </c>
      <c r="B213" s="14"/>
      <c r="C213" s="9">
        <v>1882</v>
      </c>
    </row>
    <row r="214" spans="1:3" ht="15.75" x14ac:dyDescent="0.25">
      <c r="A214" s="14" t="s">
        <v>147</v>
      </c>
      <c r="B214" s="14"/>
      <c r="C214" s="9">
        <v>1882</v>
      </c>
    </row>
    <row r="215" spans="1:3" ht="15.75" x14ac:dyDescent="0.25">
      <c r="A215" s="14" t="s">
        <v>148</v>
      </c>
      <c r="B215" s="14"/>
      <c r="C215" s="9">
        <v>1882</v>
      </c>
    </row>
    <row r="216" spans="1:3" ht="15.75" x14ac:dyDescent="0.25">
      <c r="A216" s="14" t="s">
        <v>149</v>
      </c>
      <c r="B216" s="14"/>
      <c r="C216" s="9">
        <v>2333</v>
      </c>
    </row>
    <row r="217" spans="1:3" ht="15.75" x14ac:dyDescent="0.25">
      <c r="A217" s="14" t="s">
        <v>150</v>
      </c>
      <c r="B217" s="14"/>
      <c r="C217" s="8">
        <v>551</v>
      </c>
    </row>
    <row r="218" spans="1:3" ht="15.75" x14ac:dyDescent="0.25">
      <c r="A218" s="14" t="s">
        <v>151</v>
      </c>
      <c r="B218" s="14"/>
      <c r="C218" s="8">
        <v>193</v>
      </c>
    </row>
    <row r="219" spans="1:3" ht="15.75" x14ac:dyDescent="0.25">
      <c r="A219" s="14" t="s">
        <v>152</v>
      </c>
      <c r="B219" s="14"/>
      <c r="C219" s="9">
        <v>1217</v>
      </c>
    </row>
    <row r="220" spans="1:3" ht="15.75" x14ac:dyDescent="0.25">
      <c r="A220" s="14" t="s">
        <v>153</v>
      </c>
      <c r="B220" s="14"/>
      <c r="C220" s="9">
        <v>1217</v>
      </c>
    </row>
    <row r="221" spans="1:3" ht="15.75" x14ac:dyDescent="0.25">
      <c r="A221" s="14" t="s">
        <v>154</v>
      </c>
      <c r="B221" s="14"/>
      <c r="C221" s="8">
        <v>551</v>
      </c>
    </row>
    <row r="222" spans="1:3" ht="15.75" x14ac:dyDescent="0.25">
      <c r="A222" s="14" t="s">
        <v>155</v>
      </c>
      <c r="B222" s="14"/>
      <c r="C222" s="8">
        <v>304</v>
      </c>
    </row>
    <row r="223" spans="1:3" ht="15.75" x14ac:dyDescent="0.25">
      <c r="A223" s="14" t="s">
        <v>156</v>
      </c>
      <c r="B223" s="14"/>
      <c r="C223" s="9">
        <v>1217</v>
      </c>
    </row>
    <row r="224" spans="1:3" ht="15.75" x14ac:dyDescent="0.25">
      <c r="A224" s="14" t="s">
        <v>157</v>
      </c>
      <c r="B224" s="14"/>
      <c r="C224" s="9">
        <v>11001</v>
      </c>
    </row>
    <row r="225" spans="1:3" ht="15.75" x14ac:dyDescent="0.25">
      <c r="A225" s="14" t="s">
        <v>158</v>
      </c>
      <c r="B225" s="14"/>
      <c r="C225" s="8">
        <v>304</v>
      </c>
    </row>
    <row r="226" spans="1:3" ht="15.75" x14ac:dyDescent="0.25">
      <c r="A226" s="14" t="s">
        <v>159</v>
      </c>
      <c r="B226" s="14"/>
      <c r="C226" s="8">
        <v>434</v>
      </c>
    </row>
    <row r="227" spans="1:3" ht="15.75" x14ac:dyDescent="0.25">
      <c r="A227" s="14" t="s">
        <v>160</v>
      </c>
      <c r="B227" s="14"/>
      <c r="C227" s="9">
        <v>3973</v>
      </c>
    </row>
    <row r="228" spans="1:3" ht="15.75" x14ac:dyDescent="0.25">
      <c r="A228" s="14" t="s">
        <v>161</v>
      </c>
      <c r="B228" s="14"/>
      <c r="C228" s="8">
        <v>230</v>
      </c>
    </row>
    <row r="229" spans="1:3" ht="15.75" x14ac:dyDescent="0.25">
      <c r="A229" s="14" t="s">
        <v>162</v>
      </c>
      <c r="B229" s="14"/>
      <c r="C229" s="8">
        <v>778</v>
      </c>
    </row>
    <row r="230" spans="1:3" ht="15.75" x14ac:dyDescent="0.25">
      <c r="A230" s="14" t="s">
        <v>163</v>
      </c>
      <c r="B230" s="14"/>
      <c r="C230" s="8">
        <v>181</v>
      </c>
    </row>
    <row r="231" spans="1:3" ht="15.75" x14ac:dyDescent="0.25">
      <c r="A231" s="14" t="s">
        <v>164</v>
      </c>
      <c r="B231" s="14"/>
      <c r="C231" s="8">
        <v>415</v>
      </c>
    </row>
    <row r="232" spans="1:3" ht="15.75" x14ac:dyDescent="0.25">
      <c r="A232" s="14" t="s">
        <v>165</v>
      </c>
      <c r="B232" s="14"/>
      <c r="C232" s="8">
        <v>347</v>
      </c>
    </row>
    <row r="233" spans="1:3" ht="15.75" x14ac:dyDescent="0.25">
      <c r="A233" s="14" t="s">
        <v>166</v>
      </c>
      <c r="B233" s="14"/>
      <c r="C233" s="8">
        <v>391</v>
      </c>
    </row>
    <row r="234" spans="1:3" ht="15.75" x14ac:dyDescent="0.25">
      <c r="A234" s="14" t="s">
        <v>167</v>
      </c>
      <c r="B234" s="14"/>
      <c r="C234" s="9">
        <v>1882</v>
      </c>
    </row>
    <row r="235" spans="1:3" ht="15.75" x14ac:dyDescent="0.25">
      <c r="A235" s="14" t="s">
        <v>168</v>
      </c>
      <c r="B235" s="14"/>
      <c r="C235" s="9">
        <v>1217</v>
      </c>
    </row>
    <row r="236" spans="1:3" ht="15.75" x14ac:dyDescent="0.25">
      <c r="A236" s="14" t="s">
        <v>169</v>
      </c>
      <c r="B236" s="14"/>
      <c r="C236" s="8">
        <v>193</v>
      </c>
    </row>
    <row r="237" spans="1:3" ht="15.75" x14ac:dyDescent="0.25">
      <c r="A237" s="14" t="s">
        <v>170</v>
      </c>
      <c r="B237" s="14"/>
      <c r="C237" s="8">
        <v>1463</v>
      </c>
    </row>
    <row r="238" spans="1:3" ht="15.75" x14ac:dyDescent="0.25">
      <c r="A238" s="14" t="s">
        <v>171</v>
      </c>
      <c r="B238" s="14"/>
      <c r="C238" s="9">
        <v>1217</v>
      </c>
    </row>
    <row r="239" spans="1:3" ht="15.75" x14ac:dyDescent="0.25">
      <c r="A239" s="14" t="s">
        <v>172</v>
      </c>
      <c r="B239" s="14"/>
      <c r="C239" s="8">
        <v>126</v>
      </c>
    </row>
    <row r="240" spans="1:3" ht="15.75" x14ac:dyDescent="0.25">
      <c r="A240" s="14" t="s">
        <v>173</v>
      </c>
      <c r="B240" s="14"/>
      <c r="C240" s="9">
        <v>2505</v>
      </c>
    </row>
    <row r="241" spans="1:3" ht="15.75" x14ac:dyDescent="0.25">
      <c r="A241" s="14" t="s">
        <v>174</v>
      </c>
      <c r="B241" s="14"/>
      <c r="C241" s="9">
        <v>2501</v>
      </c>
    </row>
    <row r="242" spans="1:3" ht="15.75" x14ac:dyDescent="0.25">
      <c r="A242" s="14" t="s">
        <v>175</v>
      </c>
      <c r="B242" s="14"/>
      <c r="C242" s="8">
        <v>545</v>
      </c>
    </row>
    <row r="243" spans="1:3" ht="15.75" x14ac:dyDescent="0.25">
      <c r="A243" s="14" t="s">
        <v>176</v>
      </c>
      <c r="B243" s="14"/>
      <c r="C243" s="8">
        <v>126</v>
      </c>
    </row>
    <row r="244" spans="1:3" ht="15.75" x14ac:dyDescent="0.25">
      <c r="A244" s="14" t="s">
        <v>177</v>
      </c>
      <c r="B244" s="14"/>
      <c r="C244" s="8">
        <v>193</v>
      </c>
    </row>
    <row r="245" spans="1:3" ht="15.75" x14ac:dyDescent="0.25">
      <c r="A245" s="14" t="s">
        <v>178</v>
      </c>
      <c r="B245" s="14"/>
      <c r="C245" s="8">
        <v>193</v>
      </c>
    </row>
    <row r="246" spans="1:3" ht="15.75" x14ac:dyDescent="0.25">
      <c r="A246" s="14" t="s">
        <v>179</v>
      </c>
      <c r="B246" s="14"/>
      <c r="C246" s="8">
        <v>434</v>
      </c>
    </row>
    <row r="247" spans="1:3" ht="15.75" x14ac:dyDescent="0.25">
      <c r="A247" s="14" t="s">
        <v>180</v>
      </c>
      <c r="B247" s="14"/>
      <c r="C247" s="8">
        <v>434</v>
      </c>
    </row>
    <row r="248" spans="1:3" ht="15.75" x14ac:dyDescent="0.25">
      <c r="A248" s="14" t="s">
        <v>181</v>
      </c>
      <c r="B248" s="14"/>
      <c r="C248" s="9">
        <v>1217</v>
      </c>
    </row>
    <row r="249" spans="1:3" ht="15.75" x14ac:dyDescent="0.25">
      <c r="A249" s="14" t="s">
        <v>182</v>
      </c>
      <c r="B249" s="14"/>
      <c r="C249" s="8">
        <v>193</v>
      </c>
    </row>
    <row r="250" spans="1:3" ht="15.75" x14ac:dyDescent="0.25">
      <c r="A250" s="14" t="s">
        <v>183</v>
      </c>
      <c r="B250" s="14"/>
      <c r="C250" s="8">
        <v>193</v>
      </c>
    </row>
    <row r="251" spans="1:3" ht="15.75" x14ac:dyDescent="0.25">
      <c r="A251" s="14" t="s">
        <v>184</v>
      </c>
      <c r="B251" s="14"/>
      <c r="C251" s="8">
        <v>270</v>
      </c>
    </row>
    <row r="252" spans="1:3" ht="15.75" x14ac:dyDescent="0.25">
      <c r="A252" s="14" t="s">
        <v>185</v>
      </c>
      <c r="B252" s="14"/>
      <c r="C252" s="8">
        <v>193</v>
      </c>
    </row>
    <row r="253" spans="1:3" ht="15.75" x14ac:dyDescent="0.25">
      <c r="A253" s="14" t="s">
        <v>186</v>
      </c>
      <c r="B253" s="14"/>
      <c r="C253" s="8">
        <v>237</v>
      </c>
    </row>
    <row r="254" spans="1:3" ht="15.75" x14ac:dyDescent="0.25">
      <c r="A254" s="14" t="s">
        <v>187</v>
      </c>
      <c r="B254" s="14"/>
      <c r="C254" s="8">
        <v>347</v>
      </c>
    </row>
    <row r="255" spans="1:3" ht="15.75" x14ac:dyDescent="0.25">
      <c r="A255" s="14" t="s">
        <v>188</v>
      </c>
      <c r="B255" s="14"/>
      <c r="C255" s="8">
        <v>126</v>
      </c>
    </row>
    <row r="256" spans="1:3" ht="15.75" x14ac:dyDescent="0.25">
      <c r="A256" s="11" t="s">
        <v>189</v>
      </c>
      <c r="B256" s="11"/>
      <c r="C256" s="11"/>
    </row>
    <row r="257" spans="1:3" ht="15.75" x14ac:dyDescent="0.25">
      <c r="A257" s="14" t="s">
        <v>190</v>
      </c>
      <c r="B257" s="14"/>
      <c r="C257" s="8">
        <v>164</v>
      </c>
    </row>
    <row r="258" spans="1:3" ht="15.75" x14ac:dyDescent="0.25">
      <c r="A258" s="14" t="s">
        <v>191</v>
      </c>
      <c r="B258" s="14"/>
      <c r="C258" s="8">
        <v>267</v>
      </c>
    </row>
    <row r="259" spans="1:3" ht="15.75" x14ac:dyDescent="0.25">
      <c r="A259" s="14" t="s">
        <v>192</v>
      </c>
      <c r="B259" s="14"/>
      <c r="C259" s="8">
        <v>98</v>
      </c>
    </row>
    <row r="260" spans="1:3" ht="15.75" x14ac:dyDescent="0.25">
      <c r="A260" s="14" t="s">
        <v>193</v>
      </c>
      <c r="B260" s="14"/>
      <c r="C260" s="8">
        <v>215</v>
      </c>
    </row>
    <row r="261" spans="1:3" ht="15.75" x14ac:dyDescent="0.25">
      <c r="A261" s="14" t="s">
        <v>194</v>
      </c>
      <c r="B261" s="14"/>
      <c r="C261" s="8">
        <v>164</v>
      </c>
    </row>
    <row r="262" spans="1:3" ht="15.75" x14ac:dyDescent="0.25">
      <c r="A262" s="14" t="s">
        <v>195</v>
      </c>
      <c r="B262" s="14"/>
      <c r="C262" s="8">
        <v>219</v>
      </c>
    </row>
    <row r="263" spans="1:3" ht="15.75" x14ac:dyDescent="0.25">
      <c r="A263" s="14" t="s">
        <v>196</v>
      </c>
      <c r="B263" s="14"/>
      <c r="C263" s="8">
        <v>192</v>
      </c>
    </row>
    <row r="264" spans="1:3" ht="15.75" x14ac:dyDescent="0.25">
      <c r="A264" s="14" t="s">
        <v>197</v>
      </c>
      <c r="B264" s="14"/>
      <c r="C264" s="8">
        <v>164</v>
      </c>
    </row>
    <row r="265" spans="1:3" ht="15.75" x14ac:dyDescent="0.25">
      <c r="A265" s="14" t="s">
        <v>198</v>
      </c>
      <c r="B265" s="14"/>
      <c r="C265" s="8">
        <v>164</v>
      </c>
    </row>
    <row r="266" spans="1:3" ht="15.75" x14ac:dyDescent="0.25">
      <c r="A266" s="14" t="s">
        <v>199</v>
      </c>
      <c r="B266" s="14"/>
      <c r="C266" s="8">
        <v>215</v>
      </c>
    </row>
    <row r="267" spans="1:3" ht="15.75" x14ac:dyDescent="0.25">
      <c r="A267" s="14" t="s">
        <v>200</v>
      </c>
      <c r="B267" s="14"/>
      <c r="C267" s="8">
        <v>192</v>
      </c>
    </row>
    <row r="268" spans="1:3" ht="15.75" x14ac:dyDescent="0.25">
      <c r="A268" s="14" t="s">
        <v>201</v>
      </c>
      <c r="B268" s="14"/>
      <c r="C268" s="8">
        <v>257</v>
      </c>
    </row>
    <row r="269" spans="1:3" ht="15.75" x14ac:dyDescent="0.25">
      <c r="A269" s="14" t="s">
        <v>202</v>
      </c>
      <c r="B269" s="14"/>
      <c r="C269" s="8">
        <v>257</v>
      </c>
    </row>
    <row r="270" spans="1:3" ht="15.75" x14ac:dyDescent="0.25">
      <c r="A270" s="14" t="s">
        <v>203</v>
      </c>
      <c r="B270" s="14"/>
      <c r="C270" s="8">
        <v>65</v>
      </c>
    </row>
    <row r="271" spans="1:3" ht="15.75" x14ac:dyDescent="0.25">
      <c r="A271" s="14" t="s">
        <v>204</v>
      </c>
      <c r="B271" s="14"/>
      <c r="C271" s="8">
        <v>76</v>
      </c>
    </row>
    <row r="272" spans="1:3" ht="15.75" x14ac:dyDescent="0.25">
      <c r="A272" s="11" t="s">
        <v>205</v>
      </c>
      <c r="B272" s="11"/>
      <c r="C272" s="11"/>
    </row>
    <row r="273" spans="1:3" ht="15.75" x14ac:dyDescent="0.25">
      <c r="A273" s="14" t="s">
        <v>206</v>
      </c>
      <c r="B273" s="14"/>
      <c r="C273" s="8">
        <v>292</v>
      </c>
    </row>
    <row r="274" spans="1:3" ht="15.75" x14ac:dyDescent="0.25">
      <c r="A274" s="14" t="s">
        <v>207</v>
      </c>
      <c r="B274" s="14"/>
      <c r="C274" s="8">
        <v>236</v>
      </c>
    </row>
    <row r="275" spans="1:3" ht="15.75" x14ac:dyDescent="0.25">
      <c r="A275" s="14" t="s">
        <v>208</v>
      </c>
      <c r="B275" s="14"/>
      <c r="C275" s="8">
        <v>236</v>
      </c>
    </row>
    <row r="276" spans="1:3" ht="15.75" x14ac:dyDescent="0.25">
      <c r="A276" s="14" t="s">
        <v>209</v>
      </c>
      <c r="B276" s="14"/>
      <c r="C276" s="8">
        <v>236</v>
      </c>
    </row>
    <row r="277" spans="1:3" ht="15.75" x14ac:dyDescent="0.25">
      <c r="A277" s="14" t="s">
        <v>210</v>
      </c>
      <c r="B277" s="14"/>
      <c r="C277" s="8">
        <v>133</v>
      </c>
    </row>
    <row r="278" spans="1:3" ht="15.75" x14ac:dyDescent="0.25">
      <c r="A278" s="14" t="s">
        <v>211</v>
      </c>
      <c r="B278" s="14"/>
      <c r="C278" s="8">
        <v>236</v>
      </c>
    </row>
    <row r="279" spans="1:3" ht="15.75" x14ac:dyDescent="0.25">
      <c r="A279" s="14" t="s">
        <v>212</v>
      </c>
      <c r="B279" s="14"/>
      <c r="C279" s="8">
        <v>133</v>
      </c>
    </row>
    <row r="280" spans="1:3" ht="15.75" x14ac:dyDescent="0.25">
      <c r="A280" s="14" t="s">
        <v>213</v>
      </c>
      <c r="B280" s="14"/>
      <c r="C280" s="8">
        <v>175</v>
      </c>
    </row>
    <row r="281" spans="1:3" ht="15.75" x14ac:dyDescent="0.25">
      <c r="A281" s="14" t="s">
        <v>214</v>
      </c>
      <c r="B281" s="14"/>
      <c r="C281" s="8">
        <v>236</v>
      </c>
    </row>
    <row r="282" spans="1:3" ht="15.75" x14ac:dyDescent="0.25">
      <c r="A282" s="14" t="s">
        <v>215</v>
      </c>
      <c r="B282" s="14"/>
      <c r="C282" s="8">
        <v>175</v>
      </c>
    </row>
    <row r="283" spans="1:3" ht="15.75" x14ac:dyDescent="0.25">
      <c r="A283" s="14" t="s">
        <v>216</v>
      </c>
      <c r="B283" s="14"/>
      <c r="C283" s="8">
        <v>180</v>
      </c>
    </row>
    <row r="284" spans="1:3" ht="15.75" x14ac:dyDescent="0.25">
      <c r="A284" s="14" t="s">
        <v>217</v>
      </c>
      <c r="B284" s="14"/>
      <c r="C284" s="8">
        <v>180</v>
      </c>
    </row>
    <row r="285" spans="1:3" ht="15.75" x14ac:dyDescent="0.25">
      <c r="A285" s="14" t="s">
        <v>218</v>
      </c>
      <c r="B285" s="14"/>
      <c r="C285" s="8">
        <v>182</v>
      </c>
    </row>
    <row r="286" spans="1:3" ht="15.75" x14ac:dyDescent="0.25">
      <c r="A286" s="14" t="s">
        <v>219</v>
      </c>
      <c r="B286" s="14"/>
      <c r="C286" s="8">
        <v>334</v>
      </c>
    </row>
    <row r="287" spans="1:3" ht="15.75" x14ac:dyDescent="0.25">
      <c r="A287" s="14" t="s">
        <v>220</v>
      </c>
      <c r="B287" s="14"/>
      <c r="C287" s="8">
        <v>548</v>
      </c>
    </row>
    <row r="288" spans="1:3" ht="15.75" x14ac:dyDescent="0.25">
      <c r="A288" s="14" t="s">
        <v>221</v>
      </c>
      <c r="B288" s="14"/>
      <c r="C288" s="8">
        <v>230</v>
      </c>
    </row>
    <row r="289" spans="1:3" ht="15.75" x14ac:dyDescent="0.25">
      <c r="A289" s="14" t="s">
        <v>222</v>
      </c>
      <c r="B289" s="14"/>
      <c r="C289" s="8">
        <v>165</v>
      </c>
    </row>
    <row r="290" spans="1:3" ht="15.75" x14ac:dyDescent="0.25">
      <c r="A290" s="14" t="s">
        <v>223</v>
      </c>
      <c r="B290" s="14"/>
      <c r="C290" s="8">
        <v>126</v>
      </c>
    </row>
    <row r="291" spans="1:3" ht="15.75" x14ac:dyDescent="0.25">
      <c r="A291" s="14" t="s">
        <v>224</v>
      </c>
      <c r="B291" s="14"/>
      <c r="C291" s="8">
        <v>126</v>
      </c>
    </row>
    <row r="292" spans="1:3" ht="15.75" x14ac:dyDescent="0.25">
      <c r="A292" s="14" t="s">
        <v>225</v>
      </c>
      <c r="B292" s="14"/>
      <c r="C292" s="8">
        <v>230</v>
      </c>
    </row>
    <row r="293" spans="1:3" ht="15.75" x14ac:dyDescent="0.25">
      <c r="A293" s="14" t="s">
        <v>226</v>
      </c>
      <c r="B293" s="14"/>
      <c r="C293" s="8">
        <v>250</v>
      </c>
    </row>
    <row r="294" spans="1:3" ht="15.75" x14ac:dyDescent="0.25">
      <c r="A294" s="11" t="s">
        <v>227</v>
      </c>
      <c r="B294" s="11"/>
      <c r="C294" s="11"/>
    </row>
    <row r="295" spans="1:3" ht="15.75" x14ac:dyDescent="0.25">
      <c r="A295" s="14" t="s">
        <v>228</v>
      </c>
      <c r="B295" s="14"/>
      <c r="C295" s="9">
        <v>1364</v>
      </c>
    </row>
    <row r="296" spans="1:3" ht="15.75" x14ac:dyDescent="0.25">
      <c r="A296" s="14" t="s">
        <v>229</v>
      </c>
      <c r="B296" s="14"/>
      <c r="C296" s="9">
        <v>1772</v>
      </c>
    </row>
    <row r="297" spans="1:3" ht="15.75" x14ac:dyDescent="0.25">
      <c r="A297" s="14" t="s">
        <v>230</v>
      </c>
      <c r="B297" s="14"/>
      <c r="C297" s="9">
        <v>1409</v>
      </c>
    </row>
    <row r="298" spans="1:3" ht="15.75" x14ac:dyDescent="0.25">
      <c r="A298" s="14" t="s">
        <v>231</v>
      </c>
      <c r="B298" s="14"/>
      <c r="C298" s="9">
        <v>1371</v>
      </c>
    </row>
    <row r="299" spans="1:3" ht="15.75" x14ac:dyDescent="0.25">
      <c r="A299" s="14" t="s">
        <v>232</v>
      </c>
      <c r="B299" s="14"/>
      <c r="C299" s="9">
        <v>1312</v>
      </c>
    </row>
    <row r="300" spans="1:3" ht="15.75" x14ac:dyDescent="0.25">
      <c r="A300" s="14" t="s">
        <v>233</v>
      </c>
      <c r="B300" s="14"/>
      <c r="C300" s="9">
        <v>1720</v>
      </c>
    </row>
    <row r="301" spans="1:3" ht="15.75" x14ac:dyDescent="0.25">
      <c r="A301" s="14" t="s">
        <v>234</v>
      </c>
      <c r="B301" s="14"/>
      <c r="C301" s="9">
        <v>1364</v>
      </c>
    </row>
    <row r="302" spans="1:3" ht="15.75" x14ac:dyDescent="0.25">
      <c r="A302" s="14" t="s">
        <v>235</v>
      </c>
      <c r="B302" s="14"/>
      <c r="C302" s="9">
        <v>1320</v>
      </c>
    </row>
    <row r="303" spans="1:3" ht="15.75" x14ac:dyDescent="0.25">
      <c r="A303" s="14" t="s">
        <v>236</v>
      </c>
      <c r="B303" s="14"/>
      <c r="C303" s="8">
        <v>733</v>
      </c>
    </row>
    <row r="304" spans="1:3" ht="15.75" x14ac:dyDescent="0.25">
      <c r="A304" s="14" t="s">
        <v>237</v>
      </c>
      <c r="B304" s="14"/>
      <c r="C304" s="8">
        <v>695</v>
      </c>
    </row>
    <row r="305" spans="1:3" ht="15.75" x14ac:dyDescent="0.25">
      <c r="A305" s="14" t="s">
        <v>238</v>
      </c>
      <c r="B305" s="14"/>
      <c r="C305" s="8">
        <v>658</v>
      </c>
    </row>
    <row r="306" spans="1:3" ht="15.75" x14ac:dyDescent="0.25">
      <c r="A306" s="14" t="s">
        <v>239</v>
      </c>
      <c r="B306" s="14"/>
      <c r="C306" s="8">
        <v>666</v>
      </c>
    </row>
    <row r="307" spans="1:3" ht="15.75" x14ac:dyDescent="0.25">
      <c r="A307" s="14" t="s">
        <v>240</v>
      </c>
      <c r="B307" s="14"/>
      <c r="C307" s="8">
        <v>704</v>
      </c>
    </row>
    <row r="308" spans="1:3" ht="15.75" x14ac:dyDescent="0.25">
      <c r="A308" s="14" t="s">
        <v>241</v>
      </c>
      <c r="B308" s="14"/>
      <c r="C308" s="8">
        <v>666</v>
      </c>
    </row>
    <row r="309" spans="1:3" ht="15.75" x14ac:dyDescent="0.25">
      <c r="A309" s="14" t="s">
        <v>242</v>
      </c>
      <c r="B309" s="14"/>
      <c r="C309" s="8">
        <v>701</v>
      </c>
    </row>
    <row r="310" spans="1:3" ht="15.75" x14ac:dyDescent="0.25">
      <c r="A310" s="14" t="s">
        <v>243</v>
      </c>
      <c r="B310" s="14"/>
      <c r="C310" s="8">
        <v>663</v>
      </c>
    </row>
    <row r="311" spans="1:3" ht="15.75" x14ac:dyDescent="0.25">
      <c r="A311" s="14" t="s">
        <v>244</v>
      </c>
      <c r="B311" s="14"/>
      <c r="C311" s="8">
        <v>728</v>
      </c>
    </row>
    <row r="312" spans="1:3" ht="15.75" x14ac:dyDescent="0.25">
      <c r="A312" s="14" t="s">
        <v>245</v>
      </c>
      <c r="B312" s="14"/>
      <c r="C312" s="8">
        <v>774</v>
      </c>
    </row>
    <row r="313" spans="1:3" ht="15.75" x14ac:dyDescent="0.25">
      <c r="A313" s="14" t="s">
        <v>246</v>
      </c>
      <c r="B313" s="14"/>
      <c r="C313" s="8">
        <v>736</v>
      </c>
    </row>
    <row r="314" spans="1:3" ht="15.75" x14ac:dyDescent="0.25">
      <c r="A314" s="14" t="s">
        <v>247</v>
      </c>
      <c r="B314" s="14"/>
      <c r="C314" s="8">
        <v>973</v>
      </c>
    </row>
    <row r="315" spans="1:3" ht="15.75" x14ac:dyDescent="0.25">
      <c r="A315" s="14" t="s">
        <v>248</v>
      </c>
      <c r="B315" s="14"/>
      <c r="C315" s="9">
        <v>1217</v>
      </c>
    </row>
    <row r="316" spans="1:3" ht="15.75" x14ac:dyDescent="0.25">
      <c r="A316" s="14" t="s">
        <v>249</v>
      </c>
      <c r="B316" s="14"/>
      <c r="C316" s="9">
        <v>1319</v>
      </c>
    </row>
    <row r="317" spans="1:3" ht="15.75" x14ac:dyDescent="0.25">
      <c r="A317" s="19" t="s">
        <v>250</v>
      </c>
      <c r="B317" s="16"/>
      <c r="C317" s="9"/>
    </row>
    <row r="318" spans="1:3" ht="15.75" x14ac:dyDescent="0.25">
      <c r="A318" s="15" t="s">
        <v>251</v>
      </c>
      <c r="B318" s="16"/>
      <c r="C318" s="9">
        <v>445</v>
      </c>
    </row>
    <row r="319" spans="1:3" ht="15.75" x14ac:dyDescent="0.25">
      <c r="A319" s="15" t="s">
        <v>252</v>
      </c>
      <c r="B319" s="16"/>
      <c r="C319" s="9">
        <v>14</v>
      </c>
    </row>
    <row r="320" spans="1:3" ht="15.75" x14ac:dyDescent="0.25">
      <c r="A320" s="15" t="s">
        <v>253</v>
      </c>
      <c r="B320" s="16"/>
      <c r="C320" s="9">
        <v>54</v>
      </c>
    </row>
    <row r="321" spans="1:3" ht="15.75" x14ac:dyDescent="0.25">
      <c r="A321" s="15" t="s">
        <v>254</v>
      </c>
      <c r="B321" s="16"/>
      <c r="C321" s="9">
        <v>205</v>
      </c>
    </row>
    <row r="322" spans="1:3" ht="15.75" x14ac:dyDescent="0.25">
      <c r="A322" s="15" t="s">
        <v>255</v>
      </c>
      <c r="B322" s="16"/>
      <c r="C322" s="9">
        <v>1020</v>
      </c>
    </row>
    <row r="323" spans="1:3" ht="15.75" x14ac:dyDescent="0.25">
      <c r="A323" s="15" t="s">
        <v>256</v>
      </c>
      <c r="B323" s="16"/>
      <c r="C323" s="9">
        <v>1643</v>
      </c>
    </row>
    <row r="324" spans="1:3" ht="20.25" customHeight="1" x14ac:dyDescent="0.25">
      <c r="A324" s="11" t="s">
        <v>257</v>
      </c>
      <c r="B324" s="11"/>
      <c r="C324" s="11"/>
    </row>
    <row r="325" spans="1:3" ht="15.75" x14ac:dyDescent="0.25">
      <c r="A325" s="14" t="s">
        <v>258</v>
      </c>
      <c r="B325" s="14"/>
      <c r="C325" s="8">
        <v>917</v>
      </c>
    </row>
    <row r="326" spans="1:3" ht="15.75" x14ac:dyDescent="0.25">
      <c r="A326" s="14" t="s">
        <v>259</v>
      </c>
      <c r="B326" s="14"/>
      <c r="C326" s="8">
        <v>612</v>
      </c>
    </row>
    <row r="327" spans="1:3" ht="15.75" x14ac:dyDescent="0.25">
      <c r="A327" s="14" t="s">
        <v>260</v>
      </c>
      <c r="B327" s="14"/>
      <c r="C327" s="8">
        <v>644</v>
      </c>
    </row>
    <row r="328" spans="1:3" ht="15.75" x14ac:dyDescent="0.25">
      <c r="A328" s="14" t="s">
        <v>261</v>
      </c>
      <c r="B328" s="14"/>
      <c r="C328" s="8">
        <v>999</v>
      </c>
    </row>
    <row r="329" spans="1:3" ht="15.75" x14ac:dyDescent="0.25">
      <c r="A329" s="14" t="s">
        <v>262</v>
      </c>
      <c r="B329" s="14"/>
      <c r="C329" s="8">
        <v>619</v>
      </c>
    </row>
    <row r="330" spans="1:3" ht="15.75" x14ac:dyDescent="0.25">
      <c r="A330" s="14" t="s">
        <v>263</v>
      </c>
      <c r="B330" s="14"/>
      <c r="C330" s="8">
        <v>637</v>
      </c>
    </row>
    <row r="331" spans="1:3" ht="15.75" x14ac:dyDescent="0.25">
      <c r="A331" s="14" t="s">
        <v>264</v>
      </c>
      <c r="B331" s="14"/>
      <c r="C331" s="8">
        <v>731</v>
      </c>
    </row>
    <row r="332" spans="1:3" ht="15.75" x14ac:dyDescent="0.25">
      <c r="A332" s="14" t="s">
        <v>265</v>
      </c>
      <c r="B332" s="14"/>
      <c r="C332" s="8">
        <v>778</v>
      </c>
    </row>
    <row r="333" spans="1:3" ht="34.5" customHeight="1" x14ac:dyDescent="0.25">
      <c r="A333" s="11" t="s">
        <v>266</v>
      </c>
      <c r="B333" s="11"/>
      <c r="C333" s="11"/>
    </row>
    <row r="334" spans="1:3" ht="15.75" x14ac:dyDescent="0.25">
      <c r="A334" s="14" t="s">
        <v>267</v>
      </c>
      <c r="B334" s="14"/>
      <c r="C334" s="8">
        <v>75</v>
      </c>
    </row>
    <row r="335" spans="1:3" ht="15.75" x14ac:dyDescent="0.25">
      <c r="A335" s="14" t="s">
        <v>268</v>
      </c>
      <c r="B335" s="14"/>
      <c r="C335" s="8">
        <v>101</v>
      </c>
    </row>
    <row r="336" spans="1:3" ht="15.75" x14ac:dyDescent="0.25">
      <c r="A336" s="14" t="s">
        <v>269</v>
      </c>
      <c r="B336" s="14"/>
      <c r="C336" s="8">
        <v>130</v>
      </c>
    </row>
    <row r="337" spans="1:3" ht="15.75" x14ac:dyDescent="0.25">
      <c r="A337" s="14" t="s">
        <v>270</v>
      </c>
      <c r="B337" s="14"/>
      <c r="C337" s="8">
        <v>102</v>
      </c>
    </row>
    <row r="338" spans="1:3" ht="15.75" x14ac:dyDescent="0.25">
      <c r="A338" s="11" t="s">
        <v>271</v>
      </c>
      <c r="B338" s="11"/>
      <c r="C338" s="11"/>
    </row>
    <row r="339" spans="1:3" ht="15.75" x14ac:dyDescent="0.25">
      <c r="A339" s="14" t="s">
        <v>272</v>
      </c>
      <c r="B339" s="14"/>
      <c r="C339" s="8">
        <v>28</v>
      </c>
    </row>
    <row r="340" spans="1:3" ht="15.75" x14ac:dyDescent="0.25">
      <c r="A340" s="11" t="s">
        <v>273</v>
      </c>
      <c r="B340" s="11"/>
      <c r="C340" s="11"/>
    </row>
    <row r="341" spans="1:3" ht="15.75" x14ac:dyDescent="0.25">
      <c r="A341" s="14" t="s">
        <v>274</v>
      </c>
      <c r="B341" s="14"/>
      <c r="C341" s="9">
        <v>4418</v>
      </c>
    </row>
    <row r="342" spans="1:3" ht="15.75" x14ac:dyDescent="0.25">
      <c r="A342" s="14" t="s">
        <v>275</v>
      </c>
      <c r="B342" s="14"/>
      <c r="C342" s="9">
        <v>3688</v>
      </c>
    </row>
    <row r="343" spans="1:3" ht="15.75" x14ac:dyDescent="0.25">
      <c r="A343" s="14" t="s">
        <v>276</v>
      </c>
      <c r="B343" s="14"/>
      <c r="C343" s="9">
        <v>4475</v>
      </c>
    </row>
    <row r="344" spans="1:3" ht="15.75" x14ac:dyDescent="0.25">
      <c r="A344" s="14" t="s">
        <v>277</v>
      </c>
      <c r="B344" s="14"/>
      <c r="C344" s="9">
        <v>6700</v>
      </c>
    </row>
    <row r="345" spans="1:3" ht="15.75" x14ac:dyDescent="0.25">
      <c r="A345" s="14" t="s">
        <v>278</v>
      </c>
      <c r="B345" s="14"/>
      <c r="C345" s="9">
        <v>11313</v>
      </c>
    </row>
    <row r="346" spans="1:3" ht="23.25" customHeight="1" x14ac:dyDescent="0.25">
      <c r="A346" s="11" t="s">
        <v>279</v>
      </c>
      <c r="B346" s="11"/>
      <c r="C346" s="11"/>
    </row>
    <row r="347" spans="1:3" ht="15.75" x14ac:dyDescent="0.25">
      <c r="A347" s="14" t="s">
        <v>280</v>
      </c>
      <c r="B347" s="14"/>
      <c r="C347" s="8">
        <v>500</v>
      </c>
    </row>
    <row r="348" spans="1:3" ht="15.75" x14ac:dyDescent="0.25">
      <c r="A348" s="14" t="s">
        <v>281</v>
      </c>
      <c r="B348" s="14"/>
      <c r="C348" s="8">
        <v>800</v>
      </c>
    </row>
    <row r="349" spans="1:3" ht="15.75" x14ac:dyDescent="0.25">
      <c r="A349" s="14" t="s">
        <v>282</v>
      </c>
      <c r="B349" s="14"/>
      <c r="C349" s="8">
        <v>900</v>
      </c>
    </row>
    <row r="350" spans="1:3" ht="15.75" x14ac:dyDescent="0.25">
      <c r="A350" s="14" t="s">
        <v>283</v>
      </c>
      <c r="B350" s="14"/>
      <c r="C350" s="9">
        <v>2660</v>
      </c>
    </row>
    <row r="351" spans="1:3" ht="33.75" customHeight="1" x14ac:dyDescent="0.25">
      <c r="A351" s="19" t="s">
        <v>284</v>
      </c>
      <c r="B351" s="20"/>
      <c r="C351" s="21"/>
    </row>
    <row r="352" spans="1:3" ht="15.75" x14ac:dyDescent="0.25">
      <c r="A352" s="15" t="s">
        <v>285</v>
      </c>
      <c r="B352" s="16"/>
      <c r="C352" s="9">
        <v>1962</v>
      </c>
    </row>
    <row r="353" spans="1:3" ht="15.75" x14ac:dyDescent="0.25">
      <c r="A353" s="15" t="s">
        <v>286</v>
      </c>
      <c r="B353" s="16"/>
      <c r="C353" s="9">
        <v>2370</v>
      </c>
    </row>
    <row r="354" spans="1:3" ht="15.75" x14ac:dyDescent="0.25">
      <c r="A354" s="15" t="s">
        <v>287</v>
      </c>
      <c r="B354" s="16"/>
      <c r="C354" s="9">
        <v>2007</v>
      </c>
    </row>
    <row r="355" spans="1:3" ht="15.75" x14ac:dyDescent="0.25">
      <c r="A355" s="15" t="s">
        <v>288</v>
      </c>
      <c r="B355" s="16"/>
      <c r="C355" s="9">
        <v>1969</v>
      </c>
    </row>
    <row r="356" spans="1:3" ht="15.75" x14ac:dyDescent="0.25">
      <c r="A356" s="15" t="s">
        <v>289</v>
      </c>
      <c r="B356" s="16"/>
      <c r="C356" s="9">
        <v>1910</v>
      </c>
    </row>
    <row r="357" spans="1:3" ht="15.75" x14ac:dyDescent="0.25">
      <c r="A357" s="15" t="s">
        <v>290</v>
      </c>
      <c r="B357" s="16"/>
      <c r="C357" s="9">
        <v>2318</v>
      </c>
    </row>
    <row r="358" spans="1:3" ht="15.75" x14ac:dyDescent="0.25">
      <c r="A358" s="15" t="s">
        <v>291</v>
      </c>
      <c r="B358" s="16"/>
      <c r="C358" s="9">
        <v>1962</v>
      </c>
    </row>
    <row r="359" spans="1:3" ht="15.75" x14ac:dyDescent="0.25">
      <c r="A359" s="15" t="s">
        <v>292</v>
      </c>
      <c r="B359" s="16"/>
      <c r="C359" s="9">
        <v>1918</v>
      </c>
    </row>
    <row r="360" spans="1:3" ht="15.75" x14ac:dyDescent="0.25">
      <c r="A360" s="15" t="s">
        <v>293</v>
      </c>
      <c r="B360" s="16"/>
      <c r="C360" s="9">
        <v>1331</v>
      </c>
    </row>
    <row r="361" spans="1:3" ht="15.75" x14ac:dyDescent="0.25">
      <c r="A361" s="15" t="s">
        <v>294</v>
      </c>
      <c r="B361" s="16"/>
      <c r="C361" s="9">
        <v>1293</v>
      </c>
    </row>
    <row r="362" spans="1:3" ht="15.75" x14ac:dyDescent="0.25">
      <c r="A362" s="15" t="s">
        <v>295</v>
      </c>
      <c r="B362" s="16"/>
      <c r="C362" s="9">
        <v>1256</v>
      </c>
    </row>
    <row r="363" spans="1:3" ht="15.75" x14ac:dyDescent="0.25">
      <c r="A363" s="15" t="s">
        <v>296</v>
      </c>
      <c r="B363" s="16"/>
      <c r="C363" s="9">
        <v>1264</v>
      </c>
    </row>
    <row r="364" spans="1:3" ht="15.75" x14ac:dyDescent="0.25">
      <c r="A364" s="15" t="s">
        <v>297</v>
      </c>
      <c r="B364" s="16"/>
      <c r="C364" s="9">
        <v>1302</v>
      </c>
    </row>
    <row r="365" spans="1:3" ht="15.75" x14ac:dyDescent="0.25">
      <c r="A365" s="15" t="s">
        <v>298</v>
      </c>
      <c r="B365" s="16"/>
      <c r="C365" s="9">
        <v>1264</v>
      </c>
    </row>
    <row r="366" spans="1:3" ht="15.75" x14ac:dyDescent="0.25">
      <c r="A366" s="15" t="s">
        <v>299</v>
      </c>
      <c r="B366" s="16"/>
      <c r="C366" s="9">
        <v>1299</v>
      </c>
    </row>
    <row r="367" spans="1:3" ht="15.75" x14ac:dyDescent="0.25">
      <c r="A367" s="15" t="s">
        <v>300</v>
      </c>
      <c r="B367" s="16"/>
      <c r="C367" s="9">
        <v>1261</v>
      </c>
    </row>
    <row r="368" spans="1:3" ht="15.75" x14ac:dyDescent="0.25">
      <c r="A368" s="15" t="s">
        <v>301</v>
      </c>
      <c r="B368" s="16"/>
      <c r="C368" s="9">
        <v>1326</v>
      </c>
    </row>
    <row r="369" spans="1:3" ht="15.75" x14ac:dyDescent="0.25">
      <c r="A369" s="15" t="s">
        <v>302</v>
      </c>
      <c r="B369" s="16"/>
      <c r="C369" s="9">
        <v>1372</v>
      </c>
    </row>
    <row r="370" spans="1:3" ht="15.75" x14ac:dyDescent="0.25">
      <c r="A370" s="14" t="s">
        <v>303</v>
      </c>
      <c r="B370" s="14"/>
      <c r="C370" s="5">
        <v>1334</v>
      </c>
    </row>
    <row r="371" spans="1:3" ht="15.75" x14ac:dyDescent="0.25">
      <c r="A371" s="15" t="s">
        <v>304</v>
      </c>
      <c r="B371" s="16"/>
      <c r="C371" s="9">
        <v>1571</v>
      </c>
    </row>
    <row r="372" spans="1:3" ht="15.75" x14ac:dyDescent="0.25">
      <c r="A372" s="15" t="s">
        <v>305</v>
      </c>
      <c r="B372" s="16"/>
      <c r="C372" s="9">
        <v>1815</v>
      </c>
    </row>
    <row r="373" spans="1:3" ht="26.25" customHeight="1" x14ac:dyDescent="0.25">
      <c r="A373" s="15" t="s">
        <v>306</v>
      </c>
      <c r="B373" s="16"/>
      <c r="C373" s="9">
        <v>1917</v>
      </c>
    </row>
    <row r="374" spans="1:3" ht="15.75" x14ac:dyDescent="0.25">
      <c r="A374" s="11" t="s">
        <v>307</v>
      </c>
      <c r="B374" s="11"/>
      <c r="C374" s="11"/>
    </row>
    <row r="375" spans="1:3" ht="15.75" x14ac:dyDescent="0.25">
      <c r="A375" s="14" t="s">
        <v>308</v>
      </c>
      <c r="B375" s="14"/>
      <c r="C375" s="8">
        <v>302</v>
      </c>
    </row>
  </sheetData>
  <mergeCells count="323">
    <mergeCell ref="A373:B373"/>
    <mergeCell ref="A362:B362"/>
    <mergeCell ref="A363:B363"/>
    <mergeCell ref="A364:B364"/>
    <mergeCell ref="A365:B365"/>
    <mergeCell ref="A366:B366"/>
    <mergeCell ref="A367:B367"/>
    <mergeCell ref="A359:B359"/>
    <mergeCell ref="A360:B360"/>
    <mergeCell ref="A361:B361"/>
    <mergeCell ref="A368:B368"/>
    <mergeCell ref="A370:B370"/>
    <mergeCell ref="A372:B372"/>
    <mergeCell ref="A355:B355"/>
    <mergeCell ref="A65:B65"/>
    <mergeCell ref="A67:B67"/>
    <mergeCell ref="A322:B322"/>
    <mergeCell ref="A321:B321"/>
    <mergeCell ref="A74:B74"/>
    <mergeCell ref="A349:B349"/>
    <mergeCell ref="A350:B350"/>
    <mergeCell ref="A62:B62"/>
    <mergeCell ref="A353:B353"/>
    <mergeCell ref="A354:B354"/>
    <mergeCell ref="A334:B334"/>
    <mergeCell ref="A335:B335"/>
    <mergeCell ref="A336:B336"/>
    <mergeCell ref="A330:B330"/>
    <mergeCell ref="A331:B331"/>
    <mergeCell ref="A332:B332"/>
    <mergeCell ref="A333:C333"/>
    <mergeCell ref="A327:B327"/>
    <mergeCell ref="A328:B328"/>
    <mergeCell ref="A329:B329"/>
    <mergeCell ref="A324:C324"/>
    <mergeCell ref="A375:B375"/>
    <mergeCell ref="A203:B203"/>
    <mergeCell ref="A229:B229"/>
    <mergeCell ref="A339:B339"/>
    <mergeCell ref="A338:C338"/>
    <mergeCell ref="A351:C351"/>
    <mergeCell ref="A352:B352"/>
    <mergeCell ref="A356:B356"/>
    <mergeCell ref="A357:B357"/>
    <mergeCell ref="A358:B358"/>
    <mergeCell ref="A374:C374"/>
    <mergeCell ref="A345:B345"/>
    <mergeCell ref="A346:C346"/>
    <mergeCell ref="A347:B347"/>
    <mergeCell ref="A348:B348"/>
    <mergeCell ref="A320:B320"/>
    <mergeCell ref="A369:B369"/>
    <mergeCell ref="A371:B371"/>
    <mergeCell ref="A342:B342"/>
    <mergeCell ref="A343:B343"/>
    <mergeCell ref="A344:B344"/>
    <mergeCell ref="A337:B337"/>
    <mergeCell ref="A340:C340"/>
    <mergeCell ref="A341:B341"/>
    <mergeCell ref="A325:B325"/>
    <mergeCell ref="A326:B326"/>
    <mergeCell ref="A314:B314"/>
    <mergeCell ref="A315:B315"/>
    <mergeCell ref="A316:B316"/>
    <mergeCell ref="A317:B317"/>
    <mergeCell ref="A318:B318"/>
    <mergeCell ref="A323:B323"/>
    <mergeCell ref="A319:B319"/>
    <mergeCell ref="A311:B311"/>
    <mergeCell ref="A312:B312"/>
    <mergeCell ref="A313:B313"/>
    <mergeCell ref="A308:B308"/>
    <mergeCell ref="A309:B309"/>
    <mergeCell ref="A310:B310"/>
    <mergeCell ref="A305:B305"/>
    <mergeCell ref="A306:B306"/>
    <mergeCell ref="A307:B307"/>
    <mergeCell ref="A302:B302"/>
    <mergeCell ref="A303:B303"/>
    <mergeCell ref="A304:B304"/>
    <mergeCell ref="A299:B299"/>
    <mergeCell ref="A300:B300"/>
    <mergeCell ref="A301:B301"/>
    <mergeCell ref="A296:B296"/>
    <mergeCell ref="A297:B297"/>
    <mergeCell ref="A298:B298"/>
    <mergeCell ref="A292:B292"/>
    <mergeCell ref="A293:B293"/>
    <mergeCell ref="A294:C294"/>
    <mergeCell ref="A295:B295"/>
    <mergeCell ref="A289:B289"/>
    <mergeCell ref="A290:B290"/>
    <mergeCell ref="A291:B291"/>
    <mergeCell ref="A286:B286"/>
    <mergeCell ref="A287:B287"/>
    <mergeCell ref="A288:B288"/>
    <mergeCell ref="A283:B283"/>
    <mergeCell ref="A284:B284"/>
    <mergeCell ref="A285:B285"/>
    <mergeCell ref="A280:B280"/>
    <mergeCell ref="A281:B281"/>
    <mergeCell ref="A282:B282"/>
    <mergeCell ref="A277:B277"/>
    <mergeCell ref="A278:B278"/>
    <mergeCell ref="A279:B279"/>
    <mergeCell ref="A274:B274"/>
    <mergeCell ref="A275:B275"/>
    <mergeCell ref="A276:B276"/>
    <mergeCell ref="A271:B271"/>
    <mergeCell ref="A272:C272"/>
    <mergeCell ref="A273:B273"/>
    <mergeCell ref="A268:B268"/>
    <mergeCell ref="A269:B269"/>
    <mergeCell ref="A270:B270"/>
    <mergeCell ref="A265:B265"/>
    <mergeCell ref="A266:B266"/>
    <mergeCell ref="A267:B267"/>
    <mergeCell ref="A262:B262"/>
    <mergeCell ref="A263:B263"/>
    <mergeCell ref="A264:B264"/>
    <mergeCell ref="A259:B259"/>
    <mergeCell ref="A260:B260"/>
    <mergeCell ref="A261:B261"/>
    <mergeCell ref="A255:B255"/>
    <mergeCell ref="A256:C256"/>
    <mergeCell ref="A257:B257"/>
    <mergeCell ref="A258:B258"/>
    <mergeCell ref="A252:B252"/>
    <mergeCell ref="A253:B253"/>
    <mergeCell ref="A254:B254"/>
    <mergeCell ref="A249:B249"/>
    <mergeCell ref="A250:B250"/>
    <mergeCell ref="A251:B251"/>
    <mergeCell ref="A246:B246"/>
    <mergeCell ref="A247:B247"/>
    <mergeCell ref="A248:B248"/>
    <mergeCell ref="A243:B243"/>
    <mergeCell ref="A244:B244"/>
    <mergeCell ref="A245:B245"/>
    <mergeCell ref="A240:B240"/>
    <mergeCell ref="A241:B241"/>
    <mergeCell ref="A242:B242"/>
    <mergeCell ref="A237:B237"/>
    <mergeCell ref="A238:B238"/>
    <mergeCell ref="A239:B239"/>
    <mergeCell ref="A234:B234"/>
    <mergeCell ref="A235:B235"/>
    <mergeCell ref="A236:B236"/>
    <mergeCell ref="A231:B231"/>
    <mergeCell ref="A232:B232"/>
    <mergeCell ref="A233:B233"/>
    <mergeCell ref="A227:B227"/>
    <mergeCell ref="A228:B228"/>
    <mergeCell ref="A230:B230"/>
    <mergeCell ref="A224:B224"/>
    <mergeCell ref="A225:B225"/>
    <mergeCell ref="A226:B226"/>
    <mergeCell ref="A221:B221"/>
    <mergeCell ref="A222:B222"/>
    <mergeCell ref="A223:B223"/>
    <mergeCell ref="A218:B218"/>
    <mergeCell ref="A219:B219"/>
    <mergeCell ref="A220:B220"/>
    <mergeCell ref="A215:B215"/>
    <mergeCell ref="A216:B216"/>
    <mergeCell ref="A217:B217"/>
    <mergeCell ref="A212:B212"/>
    <mergeCell ref="A213:B213"/>
    <mergeCell ref="A214:B214"/>
    <mergeCell ref="A209:B209"/>
    <mergeCell ref="A210:B210"/>
    <mergeCell ref="A211:B211"/>
    <mergeCell ref="A206:B206"/>
    <mergeCell ref="A207:B207"/>
    <mergeCell ref="A208:B208"/>
    <mergeCell ref="A202:B202"/>
    <mergeCell ref="A204:B204"/>
    <mergeCell ref="A205:B205"/>
    <mergeCell ref="A199:B199"/>
    <mergeCell ref="A200:B200"/>
    <mergeCell ref="A201:B201"/>
    <mergeCell ref="A196:B196"/>
    <mergeCell ref="A197:B197"/>
    <mergeCell ref="A198:B198"/>
    <mergeCell ref="A193:B193"/>
    <mergeCell ref="A194:B194"/>
    <mergeCell ref="A195:B195"/>
    <mergeCell ref="A190:B190"/>
    <mergeCell ref="A191:B191"/>
    <mergeCell ref="A192:B192"/>
    <mergeCell ref="A187:B187"/>
    <mergeCell ref="A188:B188"/>
    <mergeCell ref="A189:B189"/>
    <mergeCell ref="A184:B184"/>
    <mergeCell ref="A185:B185"/>
    <mergeCell ref="A186:B186"/>
    <mergeCell ref="A181:B181"/>
    <mergeCell ref="A182:B182"/>
    <mergeCell ref="A183:B183"/>
    <mergeCell ref="A178:B178"/>
    <mergeCell ref="A179:B179"/>
    <mergeCell ref="A180:B180"/>
    <mergeCell ref="A175:B175"/>
    <mergeCell ref="A176:B176"/>
    <mergeCell ref="A177:B177"/>
    <mergeCell ref="A172:B172"/>
    <mergeCell ref="A173:B173"/>
    <mergeCell ref="A174:B174"/>
    <mergeCell ref="A169:B169"/>
    <mergeCell ref="A170:B170"/>
    <mergeCell ref="A171:B171"/>
    <mergeCell ref="A166:B166"/>
    <mergeCell ref="A167:B167"/>
    <mergeCell ref="A168:B168"/>
    <mergeCell ref="A163:C163"/>
    <mergeCell ref="A164:B164"/>
    <mergeCell ref="A165:B165"/>
    <mergeCell ref="A160:B160"/>
    <mergeCell ref="A161:B161"/>
    <mergeCell ref="A162:B162"/>
    <mergeCell ref="A157:B157"/>
    <mergeCell ref="A158:B158"/>
    <mergeCell ref="A159:B159"/>
    <mergeCell ref="A154:B154"/>
    <mergeCell ref="A155:B155"/>
    <mergeCell ref="A156:B156"/>
    <mergeCell ref="A151:B151"/>
    <mergeCell ref="A152:B152"/>
    <mergeCell ref="A153:B153"/>
    <mergeCell ref="A147:B147"/>
    <mergeCell ref="A148:C148"/>
    <mergeCell ref="A149:B149"/>
    <mergeCell ref="A150:B150"/>
    <mergeCell ref="A144:B144"/>
    <mergeCell ref="A145:B145"/>
    <mergeCell ref="A146:B146"/>
    <mergeCell ref="A141:B141"/>
    <mergeCell ref="A142:B142"/>
    <mergeCell ref="A143:B143"/>
    <mergeCell ref="A129:B129"/>
    <mergeCell ref="A131:B131"/>
    <mergeCell ref="A138:B138"/>
    <mergeCell ref="A139:B139"/>
    <mergeCell ref="A140:B140"/>
    <mergeCell ref="A135:B135"/>
    <mergeCell ref="A136:C136"/>
    <mergeCell ref="A137:B137"/>
    <mergeCell ref="A117:B117"/>
    <mergeCell ref="A118:B118"/>
    <mergeCell ref="A119:B119"/>
    <mergeCell ref="A132:B132"/>
    <mergeCell ref="A133:B133"/>
    <mergeCell ref="A134:B134"/>
    <mergeCell ref="A130:B130"/>
    <mergeCell ref="A126:B126"/>
    <mergeCell ref="A127:B127"/>
    <mergeCell ref="A128:B128"/>
    <mergeCell ref="A120:B120"/>
    <mergeCell ref="A123:B123"/>
    <mergeCell ref="A124:B124"/>
    <mergeCell ref="A125:B125"/>
    <mergeCell ref="A121:B121"/>
    <mergeCell ref="A122:B122"/>
    <mergeCell ref="A114:B114"/>
    <mergeCell ref="A115:B115"/>
    <mergeCell ref="A116:B116"/>
    <mergeCell ref="A111:B111"/>
    <mergeCell ref="A112:B112"/>
    <mergeCell ref="A113:B113"/>
    <mergeCell ref="A108:B108"/>
    <mergeCell ref="A109:B109"/>
    <mergeCell ref="A110:B110"/>
    <mergeCell ref="A105:B105"/>
    <mergeCell ref="A106:B106"/>
    <mergeCell ref="A107:B107"/>
    <mergeCell ref="A102:B102"/>
    <mergeCell ref="A103:B103"/>
    <mergeCell ref="A104:B104"/>
    <mergeCell ref="A99:B99"/>
    <mergeCell ref="A100:B100"/>
    <mergeCell ref="A101:B101"/>
    <mergeCell ref="A96:B96"/>
    <mergeCell ref="A97:B97"/>
    <mergeCell ref="A98:B98"/>
    <mergeCell ref="A93:B93"/>
    <mergeCell ref="A94:B94"/>
    <mergeCell ref="A95:B95"/>
    <mergeCell ref="A90:B90"/>
    <mergeCell ref="A91:B91"/>
    <mergeCell ref="A92:B92"/>
    <mergeCell ref="A87:B87"/>
    <mergeCell ref="A88:B88"/>
    <mergeCell ref="A89:B89"/>
    <mergeCell ref="A85:B85"/>
    <mergeCell ref="A86:B86"/>
    <mergeCell ref="A81:B81"/>
    <mergeCell ref="A82:B82"/>
    <mergeCell ref="A83:B83"/>
    <mergeCell ref="A46:B46"/>
    <mergeCell ref="A57:B57"/>
    <mergeCell ref="A49:B49"/>
    <mergeCell ref="A84:B84"/>
    <mergeCell ref="A55:B55"/>
    <mergeCell ref="A1:B1"/>
    <mergeCell ref="A79:C79"/>
    <mergeCell ref="A11:B11"/>
    <mergeCell ref="A19:B19"/>
    <mergeCell ref="A71:B71"/>
    <mergeCell ref="A59:B59"/>
    <mergeCell ref="A80:B80"/>
    <mergeCell ref="A6:B6"/>
    <mergeCell ref="A14:B14"/>
    <mergeCell ref="A42:B42"/>
    <mergeCell ref="A51:B51"/>
    <mergeCell ref="A76:B76"/>
    <mergeCell ref="A3:B3"/>
    <mergeCell ref="A8:B8"/>
    <mergeCell ref="A16:B16"/>
    <mergeCell ref="A23:B23"/>
    <mergeCell ref="A32:B32"/>
    <mergeCell ref="A40:B40"/>
    <mergeCell ref="A28:B28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2017-03-23T10:09:18Z</dcterms:modified>
</cp:coreProperties>
</file>