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3256" windowHeight="9132" activeTab="2"/>
  </bookViews>
  <sheets>
    <sheet name="5" sheetId="15" r:id="rId1"/>
    <sheet name="6" sheetId="11" r:id="rId2"/>
    <sheet name="Лист1" sheetId="19" r:id="rId3"/>
  </sheets>
  <externalReferences>
    <externalReference r:id="rId4"/>
    <externalReference r:id="rId5"/>
  </externalReferences>
  <definedNames>
    <definedName name="_xlnm._FilterDatabase" localSheetId="1" hidden="1">'6'!$A$83:$IA$1215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1" l="1"/>
  <c r="F170" i="11" l="1"/>
  <c r="G1210" i="11" l="1"/>
  <c r="G1209" i="11"/>
  <c r="G1208" i="11"/>
  <c r="G1207" i="11"/>
  <c r="G1206" i="11"/>
  <c r="G1205" i="11"/>
  <c r="G1204" i="11"/>
  <c r="G1203" i="11"/>
  <c r="G1202" i="11"/>
  <c r="G1201" i="11"/>
  <c r="G1200" i="11"/>
  <c r="G1197" i="11"/>
  <c r="G1195" i="11"/>
  <c r="G1194" i="11"/>
  <c r="G1193" i="11"/>
  <c r="G1192" i="11"/>
  <c r="G1191" i="11"/>
  <c r="G1189" i="11"/>
  <c r="G1188" i="11"/>
  <c r="G1187" i="11"/>
  <c r="G1186" i="11"/>
  <c r="G1185" i="11"/>
  <c r="G1184" i="11"/>
  <c r="G1183" i="11"/>
  <c r="G1182" i="11"/>
  <c r="G1181" i="11"/>
  <c r="G1179" i="11"/>
  <c r="G1178" i="11"/>
  <c r="G1177" i="11"/>
  <c r="G1175" i="11"/>
  <c r="G1174" i="11"/>
  <c r="G1173" i="11"/>
  <c r="G1172" i="11"/>
  <c r="G1171" i="11"/>
  <c r="G1169" i="11"/>
  <c r="G1166" i="11"/>
  <c r="G1164" i="11"/>
  <c r="G1163" i="11"/>
  <c r="G1162" i="11"/>
  <c r="G1159" i="11"/>
  <c r="G1157" i="11"/>
  <c r="G1156" i="11"/>
  <c r="G1155" i="11"/>
  <c r="G1154" i="11"/>
  <c r="G1153" i="11"/>
  <c r="G1152" i="11"/>
  <c r="G1151" i="11"/>
  <c r="G1150" i="11"/>
  <c r="G1149" i="11"/>
  <c r="G1148" i="11"/>
  <c r="G1147" i="11"/>
  <c r="G1146" i="11"/>
  <c r="G1145" i="11"/>
  <c r="G1144" i="11"/>
  <c r="G1143" i="11"/>
  <c r="G1142" i="11"/>
  <c r="G1141" i="11"/>
  <c r="G1137" i="11"/>
  <c r="G1135" i="11"/>
  <c r="G1134" i="11"/>
  <c r="G1133" i="11"/>
  <c r="G1132" i="11"/>
  <c r="G1131" i="11"/>
  <c r="G1130" i="11"/>
  <c r="G1129" i="11"/>
  <c r="G1128" i="11"/>
  <c r="G1127" i="11"/>
  <c r="G1126" i="11"/>
  <c r="G1125" i="11"/>
  <c r="G1123" i="11"/>
  <c r="G1112" i="11"/>
  <c r="G1110" i="11"/>
  <c r="G1107" i="11"/>
  <c r="G1106" i="11"/>
  <c r="G1105" i="11"/>
  <c r="G1104" i="11"/>
  <c r="G1102" i="11"/>
  <c r="G1100" i="11"/>
  <c r="G1099" i="11"/>
  <c r="G1098" i="11"/>
  <c r="G1097" i="11"/>
  <c r="G1096" i="11"/>
  <c r="F1215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848" i="11"/>
  <c r="F849" i="11"/>
  <c r="F850" i="11"/>
  <c r="F851" i="11"/>
  <c r="F852" i="11"/>
  <c r="F853" i="11"/>
  <c r="F854" i="11"/>
  <c r="F855" i="11"/>
  <c r="F856" i="11"/>
  <c r="F857" i="11"/>
  <c r="F858" i="11"/>
  <c r="F859" i="11"/>
  <c r="F860" i="11"/>
  <c r="F861" i="11"/>
  <c r="F862" i="11"/>
  <c r="F863" i="11"/>
  <c r="F864" i="11"/>
  <c r="F865" i="11"/>
  <c r="F866" i="11"/>
  <c r="F867" i="11"/>
  <c r="F868" i="11"/>
  <c r="F869" i="11"/>
  <c r="F870" i="11"/>
  <c r="F871" i="11"/>
  <c r="F872" i="11"/>
  <c r="F873" i="11"/>
  <c r="F874" i="11"/>
  <c r="F875" i="11"/>
  <c r="F876" i="11"/>
  <c r="F877" i="11"/>
  <c r="F878" i="11"/>
  <c r="F879" i="11"/>
  <c r="F880" i="11"/>
  <c r="F881" i="11"/>
  <c r="F882" i="11"/>
  <c r="F883" i="11"/>
  <c r="F884" i="11"/>
  <c r="F885" i="11"/>
  <c r="F886" i="11"/>
  <c r="F887" i="11"/>
  <c r="F888" i="11"/>
  <c r="F889" i="11"/>
  <c r="F890" i="11"/>
  <c r="F891" i="11"/>
  <c r="F892" i="11"/>
  <c r="F893" i="11"/>
  <c r="F894" i="11"/>
  <c r="F895" i="11"/>
  <c r="F896" i="11"/>
  <c r="F897" i="11"/>
  <c r="F898" i="11"/>
  <c r="F899" i="11"/>
  <c r="F900" i="11"/>
  <c r="F901" i="11"/>
  <c r="F902" i="11"/>
  <c r="F903" i="11"/>
  <c r="F904" i="11"/>
  <c r="F905" i="11"/>
  <c r="F906" i="11"/>
  <c r="F907" i="11"/>
  <c r="F908" i="11"/>
  <c r="F909" i="11"/>
  <c r="F910" i="11"/>
  <c r="F911" i="11"/>
  <c r="F912" i="11"/>
  <c r="F913" i="11"/>
  <c r="F914" i="11"/>
  <c r="F915" i="11"/>
  <c r="F916" i="11"/>
  <c r="F917" i="11"/>
  <c r="F918" i="11"/>
  <c r="F919" i="11"/>
  <c r="F920" i="11"/>
  <c r="F921" i="11"/>
  <c r="F922" i="11"/>
  <c r="F923" i="11"/>
  <c r="F924" i="11"/>
  <c r="F925" i="11"/>
  <c r="F926" i="11"/>
  <c r="F927" i="11"/>
  <c r="F928" i="11"/>
  <c r="F929" i="11"/>
  <c r="F930" i="11"/>
  <c r="F931" i="11"/>
  <c r="F932" i="11"/>
  <c r="F933" i="11"/>
  <c r="F934" i="11"/>
  <c r="F935" i="11"/>
  <c r="F936" i="11"/>
  <c r="F937" i="11"/>
  <c r="F938" i="11"/>
  <c r="F939" i="11"/>
  <c r="F940" i="11"/>
  <c r="F941" i="11"/>
  <c r="F942" i="11"/>
  <c r="F943" i="11"/>
  <c r="F944" i="11"/>
  <c r="F945" i="11"/>
  <c r="F946" i="11"/>
  <c r="F947" i="11"/>
  <c r="F948" i="11"/>
  <c r="F949" i="11"/>
  <c r="F950" i="11"/>
  <c r="F951" i="11"/>
  <c r="F952" i="11"/>
  <c r="F953" i="11"/>
  <c r="F954" i="11"/>
  <c r="F955" i="11"/>
  <c r="F956" i="11"/>
  <c r="F957" i="11"/>
  <c r="F958" i="11"/>
  <c r="F959" i="11"/>
  <c r="F960" i="11"/>
  <c r="F961" i="11"/>
  <c r="F962" i="11"/>
  <c r="F963" i="11"/>
  <c r="F964" i="11"/>
  <c r="F965" i="11"/>
  <c r="F966" i="11"/>
  <c r="F967" i="11"/>
  <c r="F968" i="11"/>
  <c r="F969" i="11"/>
  <c r="F970" i="11"/>
  <c r="F971" i="11"/>
  <c r="F972" i="11"/>
  <c r="F973" i="11"/>
  <c r="F974" i="11"/>
  <c r="F975" i="11"/>
  <c r="F976" i="11"/>
  <c r="F977" i="11"/>
  <c r="F978" i="11"/>
  <c r="F979" i="11"/>
  <c r="F980" i="11"/>
  <c r="F981" i="11"/>
  <c r="F982" i="11"/>
  <c r="F983" i="11"/>
  <c r="F984" i="11"/>
  <c r="F985" i="11"/>
  <c r="F986" i="11"/>
  <c r="F987" i="11"/>
  <c r="F988" i="11"/>
  <c r="F989" i="11"/>
  <c r="F990" i="11"/>
  <c r="F991" i="11"/>
  <c r="F992" i="11"/>
  <c r="F993" i="11"/>
  <c r="F994" i="11"/>
  <c r="F995" i="11"/>
  <c r="F996" i="11"/>
  <c r="F997" i="11"/>
  <c r="F998" i="11"/>
  <c r="F999" i="11"/>
  <c r="F1000" i="11"/>
  <c r="F1001" i="11"/>
  <c r="F1002" i="11"/>
  <c r="F1003" i="11"/>
  <c r="F1004" i="11"/>
  <c r="F1005" i="11"/>
  <c r="F1006" i="11"/>
  <c r="F1007" i="11"/>
  <c r="F1008" i="11"/>
  <c r="F1009" i="11"/>
  <c r="F1010" i="11"/>
  <c r="F1011" i="11"/>
  <c r="F1012" i="11"/>
  <c r="F1013" i="11"/>
  <c r="F1014" i="11"/>
  <c r="F1015" i="11"/>
  <c r="F1016" i="11"/>
  <c r="F1017" i="11"/>
  <c r="F1018" i="11"/>
  <c r="F1019" i="11"/>
  <c r="F1020" i="11"/>
  <c r="F1021" i="11"/>
  <c r="F1022" i="11"/>
  <c r="F1023" i="11"/>
  <c r="F1024" i="11"/>
  <c r="F1025" i="11"/>
  <c r="F1026" i="11"/>
  <c r="F1029" i="11"/>
  <c r="F1030" i="11"/>
  <c r="F1031" i="11"/>
  <c r="F1032" i="11"/>
  <c r="F1033" i="11"/>
  <c r="F1034" i="11"/>
  <c r="F1035" i="11"/>
  <c r="F1036" i="11"/>
  <c r="F1037" i="11"/>
  <c r="F1038" i="11"/>
  <c r="F1039" i="11"/>
  <c r="F1040" i="11"/>
  <c r="F1041" i="11"/>
  <c r="F1042" i="11"/>
  <c r="F1043" i="11"/>
  <c r="F1044" i="11"/>
  <c r="F1045" i="11"/>
  <c r="F1046" i="11"/>
  <c r="F1047" i="11"/>
  <c r="F1048" i="11"/>
  <c r="F1049" i="11"/>
  <c r="F1050" i="11"/>
  <c r="F1051" i="11"/>
  <c r="F1052" i="11"/>
  <c r="F1053" i="11"/>
  <c r="F1054" i="11"/>
  <c r="F1055" i="11"/>
  <c r="F1056" i="11"/>
  <c r="F1057" i="11"/>
  <c r="F1058" i="11"/>
  <c r="F1059" i="11"/>
  <c r="F1060" i="11"/>
  <c r="F1061" i="11"/>
  <c r="F1062" i="11"/>
  <c r="F1063" i="11"/>
  <c r="F1064" i="11"/>
  <c r="F1065" i="11"/>
  <c r="F1066" i="11"/>
  <c r="F1067" i="11"/>
  <c r="F1068" i="11"/>
  <c r="F1069" i="11"/>
  <c r="F1070" i="11"/>
  <c r="F1071" i="11"/>
  <c r="F1072" i="11"/>
  <c r="F1073" i="11"/>
  <c r="F1074" i="11"/>
  <c r="F1075" i="11"/>
  <c r="F1076" i="11"/>
  <c r="F1077" i="11"/>
  <c r="F1078" i="11"/>
  <c r="F1079" i="11"/>
  <c r="F1080" i="11"/>
  <c r="F1081" i="11"/>
  <c r="F1082" i="11"/>
  <c r="F1083" i="11"/>
  <c r="F1084" i="11"/>
  <c r="F1085" i="11"/>
  <c r="F1086" i="11"/>
  <c r="F1087" i="11"/>
  <c r="F1088" i="11"/>
  <c r="F1089" i="11"/>
  <c r="F1090" i="11"/>
  <c r="F1091" i="11"/>
  <c r="F1092" i="11"/>
  <c r="F1093" i="11"/>
  <c r="F1094" i="11"/>
  <c r="F1095" i="11"/>
  <c r="F1096" i="11"/>
  <c r="F1097" i="11"/>
  <c r="F1098" i="11"/>
  <c r="F1099" i="11"/>
  <c r="F1100" i="11"/>
  <c r="F1101" i="11"/>
  <c r="F1102" i="11"/>
  <c r="F1103" i="11"/>
  <c r="F1104" i="11"/>
  <c r="F1105" i="11"/>
  <c r="F1106" i="11"/>
  <c r="F1107" i="11"/>
  <c r="F1108" i="11"/>
  <c r="F1109" i="11"/>
  <c r="F1110" i="11"/>
  <c r="F1111" i="11"/>
  <c r="F1112" i="11"/>
  <c r="F1113" i="11"/>
  <c r="F1114" i="11"/>
  <c r="F1115" i="11"/>
  <c r="F1116" i="11"/>
  <c r="F1117" i="11"/>
  <c r="F1118" i="11"/>
  <c r="F1119" i="11"/>
  <c r="F1120" i="11"/>
  <c r="F1121" i="11"/>
  <c r="F1122" i="11"/>
  <c r="F1123" i="11"/>
  <c r="F1124" i="11"/>
  <c r="F1125" i="11"/>
  <c r="F1126" i="11"/>
  <c r="F1127" i="11"/>
  <c r="F1128" i="11"/>
  <c r="F1129" i="11"/>
  <c r="F1130" i="11"/>
  <c r="F1131" i="11"/>
  <c r="F1132" i="11"/>
  <c r="F1133" i="11"/>
  <c r="F1134" i="11"/>
  <c r="F1135" i="11"/>
  <c r="F1136" i="11"/>
  <c r="F1137" i="11"/>
  <c r="F1138" i="11"/>
  <c r="F1139" i="11"/>
  <c r="F1140" i="11"/>
  <c r="F1141" i="11"/>
  <c r="F1142" i="11"/>
  <c r="F1143" i="11"/>
  <c r="F1144" i="11"/>
  <c r="F1145" i="11"/>
  <c r="F1146" i="11"/>
  <c r="F1147" i="11"/>
  <c r="F1148" i="11"/>
  <c r="F1149" i="11"/>
  <c r="F1150" i="11"/>
  <c r="F1151" i="11"/>
  <c r="F1152" i="11"/>
  <c r="F1153" i="11"/>
  <c r="F1154" i="11"/>
  <c r="F1155" i="11"/>
  <c r="F1156" i="11"/>
  <c r="F1157" i="11"/>
  <c r="F1158" i="11"/>
  <c r="F1159" i="11"/>
  <c r="F1160" i="11"/>
  <c r="F1161" i="11"/>
  <c r="F1162" i="11"/>
  <c r="F1163" i="11"/>
  <c r="F1164" i="11"/>
  <c r="F1165" i="11"/>
  <c r="F1166" i="11"/>
  <c r="F1167" i="11"/>
  <c r="F1168" i="11"/>
  <c r="F1169" i="11"/>
  <c r="F1170" i="11"/>
  <c r="F1171" i="11"/>
  <c r="F1172" i="11"/>
  <c r="F1173" i="11"/>
  <c r="F1174" i="11"/>
  <c r="F1175" i="11"/>
  <c r="F1176" i="11"/>
  <c r="F1177" i="11"/>
  <c r="F1178" i="11"/>
  <c r="F1179" i="11"/>
  <c r="F1180" i="11"/>
  <c r="F1181" i="11"/>
  <c r="F1182" i="11"/>
  <c r="F1183" i="11"/>
  <c r="F1184" i="11"/>
  <c r="F1185" i="11"/>
  <c r="F1186" i="11"/>
  <c r="F1187" i="11"/>
  <c r="F1188" i="11"/>
  <c r="F1189" i="11"/>
  <c r="F1190" i="11"/>
  <c r="F1191" i="11"/>
  <c r="F1192" i="11"/>
  <c r="F1193" i="11"/>
  <c r="F1194" i="11"/>
  <c r="F1195" i="11"/>
  <c r="F1196" i="11"/>
  <c r="F1197" i="11"/>
  <c r="F1198" i="11"/>
  <c r="F1199" i="11"/>
  <c r="F1200" i="11"/>
  <c r="F1201" i="11"/>
  <c r="F1202" i="11"/>
  <c r="F1203" i="11"/>
  <c r="F1204" i="11"/>
  <c r="F1205" i="11"/>
  <c r="F1206" i="11"/>
  <c r="F1207" i="11"/>
  <c r="F1208" i="11"/>
  <c r="F1209" i="11"/>
  <c r="F1210" i="11"/>
  <c r="E1211" i="11"/>
  <c r="F1211" i="11" s="1"/>
  <c r="E1212" i="11"/>
  <c r="F1212" i="11" s="1"/>
  <c r="E1213" i="11"/>
  <c r="F1213" i="11" s="1"/>
  <c r="E1214" i="11"/>
  <c r="F1214" i="11" s="1"/>
  <c r="F84" i="11"/>
  <c r="C1198" i="11" l="1"/>
  <c r="C1161" i="11" l="1"/>
  <c r="C1158" i="11"/>
  <c r="C1140" i="11"/>
  <c r="C1139" i="11"/>
  <c r="C1138" i="11"/>
  <c r="C1136" i="11"/>
  <c r="C1124" i="11"/>
  <c r="C1122" i="11"/>
  <c r="C1121" i="11"/>
  <c r="C1120" i="11"/>
  <c r="C1119" i="11"/>
  <c r="C1118" i="11"/>
  <c r="C1117" i="11"/>
  <c r="C1116" i="11"/>
  <c r="C1115" i="11"/>
  <c r="C1114" i="11"/>
  <c r="C1113" i="11"/>
  <c r="C1111" i="11"/>
  <c r="C1109" i="11"/>
</calcChain>
</file>

<file path=xl/sharedStrings.xml><?xml version="1.0" encoding="utf-8"?>
<sst xmlns="http://schemas.openxmlformats.org/spreadsheetml/2006/main" count="2417" uniqueCount="2305">
  <si>
    <t>к Тарифному соглашению от 27.01.2016г.</t>
  </si>
  <si>
    <t>Код услуги</t>
  </si>
  <si>
    <t>Наименование услуги</t>
  </si>
  <si>
    <t>B01.003.004.005</t>
  </si>
  <si>
    <t>Инфильтрационная анестезия</t>
  </si>
  <si>
    <t>A06.30.002</t>
  </si>
  <si>
    <t>A16.01.004</t>
  </si>
  <si>
    <t>Хирургическая обработка раны или инфицированной ткани</t>
  </si>
  <si>
    <t>A16.01.008</t>
  </si>
  <si>
    <t>Сшивание кожи и подкожной клетчатки</t>
  </si>
  <si>
    <t>A17.07.001</t>
  </si>
  <si>
    <t>Электрофорез лекарственных препаратов при патологии полости рта и зубов</t>
  </si>
  <si>
    <t>A11.02.002</t>
  </si>
  <si>
    <t>Внутримышечное введение лекарственных препаратов</t>
  </si>
  <si>
    <t>A11.12.003</t>
  </si>
  <si>
    <t>Внутривенное введение лекарственных препаратов</t>
  </si>
  <si>
    <t>Удаление доброкачественных новообразований кожи</t>
  </si>
  <si>
    <t>Приложение № 17</t>
  </si>
  <si>
    <t>Тариф</t>
  </si>
  <si>
    <t>A04.10.002</t>
  </si>
  <si>
    <t>Эхокардиография</t>
  </si>
  <si>
    <t>A04.23.002</t>
  </si>
  <si>
    <t>Эхоэнцефалография</t>
  </si>
  <si>
    <t>A06.09.006</t>
  </si>
  <si>
    <t>Флюорография легких</t>
  </si>
  <si>
    <t>A06.20.004</t>
  </si>
  <si>
    <t>Маммография</t>
  </si>
  <si>
    <t>A06.30.003</t>
  </si>
  <si>
    <t>Проведение рентгенологических исследований</t>
  </si>
  <si>
    <t>A09.05.194</t>
  </si>
  <si>
    <t>Молекулярно-биологическое исследование крови на онкомаркеры</t>
  </si>
  <si>
    <t>A16.20.037</t>
  </si>
  <si>
    <t>Искусственное прерывание беременности (аборт)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</si>
  <si>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</si>
  <si>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</si>
  <si>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</si>
  <si>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</si>
  <si>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</si>
  <si>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</si>
  <si>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</si>
  <si>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</si>
  <si>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</si>
  <si>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</si>
  <si>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</si>
  <si>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</si>
  <si>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B01.005.001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</si>
  <si>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</si>
  <si>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</si>
  <si>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</si>
  <si>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</si>
  <si>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</si>
  <si>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</si>
  <si>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</si>
  <si>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</si>
  <si>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</si>
  <si>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</si>
  <si>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</si>
  <si>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</si>
  <si>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</si>
  <si>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</si>
  <si>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</si>
  <si>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</si>
  <si>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</si>
  <si>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</si>
  <si>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</t>
  </si>
  <si>
    <t>B01.023.001</t>
  </si>
  <si>
    <t>Прием (осмотр, консультация) врача- невролога первичный</t>
  </si>
  <si>
    <t>B01.023.002</t>
  </si>
  <si>
    <t>Прием (осмотр, консультация) врача-невролога повторный</t>
  </si>
  <si>
    <t>B01.025.001</t>
  </si>
  <si>
    <t>Прием (осмотр, консультация) врача-нефролога первичный</t>
  </si>
  <si>
    <t>B01.025.002</t>
  </si>
  <si>
    <t>Прием (осмотр, консультация) врача-нефролога повторный</t>
  </si>
  <si>
    <t>B01.026.001</t>
  </si>
  <si>
    <t>Прием (осмотр, консультация) врача общей практики (семейного врача) первичный</t>
  </si>
  <si>
    <t>B01.026.001.1</t>
  </si>
  <si>
    <t>Неотложная помощь оказанная врачом</t>
  </si>
  <si>
    <t>B01.026.001.2</t>
  </si>
  <si>
    <t>Неотложная помощь оказанная фельдшером</t>
  </si>
  <si>
    <t>B01.026.001.6</t>
  </si>
  <si>
    <t>Прием фельдшера (акушерки)</t>
  </si>
  <si>
    <t>B01.026.002</t>
  </si>
  <si>
    <t>Прием (осмотр, консультация) врача общей практики (семейного врача)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</si>
  <si>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</si>
  <si>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</si>
  <si>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</si>
  <si>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</si>
  <si>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</si>
  <si>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</si>
  <si>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</si>
  <si>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</si>
  <si>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</si>
  <si>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</si>
  <si>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</si>
  <si>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</si>
  <si>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</si>
  <si>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</si>
  <si>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</si>
  <si>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</si>
  <si>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B01.032.001</t>
  </si>
  <si>
    <t>Прием (осмотр, консультация) врача-неонатолога первичный</t>
  </si>
  <si>
    <t>B01.032.002</t>
  </si>
  <si>
    <t>Прием (осмотр, консультация) врача-неонатолога повторный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</si>
  <si>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</si>
  <si>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</si>
  <si>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</si>
  <si>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</si>
  <si>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</si>
  <si>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</si>
  <si>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</si>
  <si>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</si>
  <si>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</si>
  <si>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</si>
  <si>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</si>
  <si>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</si>
  <si>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B01.047.003</t>
  </si>
  <si>
    <t>Прием (осмотр, консультация) врача-терапевта подросткового первичный</t>
  </si>
  <si>
    <t>B01.047.004</t>
  </si>
  <si>
    <t>Прием (осмотр, консультация) врача-терапевта подросткового повторный</t>
  </si>
  <si>
    <t>B01.050.001</t>
  </si>
  <si>
    <t>Прием (осмотр, консультация) врача – травматолога-ортопеда первичный</t>
  </si>
  <si>
    <t>B01.050.002</t>
  </si>
  <si>
    <t>Прием (осмотр, консультация) врача-травматолога-ортопеда повторный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</si>
  <si>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</si>
  <si>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</si>
  <si>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</si>
  <si>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</si>
  <si>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B01.054.001</t>
  </si>
  <si>
    <t>Осмотр (консультация) врача-физиотерапевта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</si>
  <si>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</si>
  <si>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</si>
  <si>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</si>
  <si>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</si>
  <si>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</si>
  <si>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</si>
  <si>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</si>
  <si>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</si>
  <si>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B01.069.004.42</t>
  </si>
  <si>
    <t>Предварительный осмотр в дошкольном учреждении</t>
  </si>
  <si>
    <t>B01.069.004.45</t>
  </si>
  <si>
    <t>Периодический осмотр в дошкольном учреждении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</si>
  <si>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</si>
  <si>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</si>
  <si>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B03.047.002.2</t>
  </si>
  <si>
    <t>Динамическое наблюдение в центре здоровья</t>
  </si>
  <si>
    <t>B03.047.002.8</t>
  </si>
  <si>
    <t>Комплекс лечебной физкультуры в центре здоровья с первичным приемом врача ЛФК</t>
  </si>
  <si>
    <t>B03.052.001</t>
  </si>
  <si>
    <t>Комплексное ультразвуковое исследование внутренних органов</t>
  </si>
  <si>
    <t>B04.014.004</t>
  </si>
  <si>
    <t>Вакцинация</t>
  </si>
  <si>
    <t>В01.024.001</t>
  </si>
  <si>
    <t>Прием (осмотр, консультация) врача-нейрохирурга первичный</t>
  </si>
  <si>
    <t>В01.024.002</t>
  </si>
  <si>
    <t>Прием (осмотр, консультация) врача-нейрохирурга повторный</t>
  </si>
  <si>
    <t>В02.031.001</t>
  </si>
  <si>
    <t>Патронаж педиатрической сестры на дому</t>
  </si>
  <si>
    <t/>
  </si>
  <si>
    <t>* тариф применять с учетом коэффициента дифференциации по муниципальным образованиям Иркутской области, указанных в приложении № 2</t>
  </si>
  <si>
    <t>2. Раздел. Тарифы на медицинскую помощь, оказываемую в амбулаторных условиях медицинскими организациями не имеющими прикрепившихся лиц, за единицу объема медицинской помощи – за медицинскую услугу, за посещение*</t>
  </si>
  <si>
    <t>ТАРИФ  (руб.)</t>
  </si>
  <si>
    <t>A01.19.004</t>
  </si>
  <si>
    <t>Трансректальное пальцевое исследование</t>
  </si>
  <si>
    <t>A01.25.002</t>
  </si>
  <si>
    <t>Визуальное исследование при патологии органа слуха</t>
  </si>
  <si>
    <t>A02.26.005</t>
  </si>
  <si>
    <t>Периметрия</t>
  </si>
  <si>
    <t>A02.26.015</t>
  </si>
  <si>
    <t>Тонометрия глаза</t>
  </si>
  <si>
    <t>A03.08.005</t>
  </si>
  <si>
    <t>Фиброларингоскопия</t>
  </si>
  <si>
    <t>A03.09.001</t>
  </si>
  <si>
    <t>Бронхоскопия</t>
  </si>
  <si>
    <t>A03.16.001</t>
  </si>
  <si>
    <t>Эзофагогастродуоденоскопия</t>
  </si>
  <si>
    <t>A03.16.001.002</t>
  </si>
  <si>
    <t>Эзофагогастродуоденоскопия со стимуляцией желчеотделения</t>
  </si>
  <si>
    <t>A03.18.001</t>
  </si>
  <si>
    <t>Толстокишечная эндоскопия</t>
  </si>
  <si>
    <t>A03.18.001.001</t>
  </si>
  <si>
    <t>Толстокишечная видеоэндоскопия</t>
  </si>
  <si>
    <t>A03.18.002</t>
  </si>
  <si>
    <t>Эндоскопическая резекция слизистой толстой кишки</t>
  </si>
  <si>
    <t>A03.19.001</t>
  </si>
  <si>
    <t>Ректоскопия</t>
  </si>
  <si>
    <t>A03.19.002</t>
  </si>
  <si>
    <t>Ректороманоскопия</t>
  </si>
  <si>
    <t>A03.20.001</t>
  </si>
  <si>
    <t>Кольпоскопия</t>
  </si>
  <si>
    <t>A03.20.003</t>
  </si>
  <si>
    <t>Гистероскопия</t>
  </si>
  <si>
    <t>A03.20.005</t>
  </si>
  <si>
    <t xml:space="preserve">Вульвоскопия                                                                                                                                                                                                        </t>
  </si>
  <si>
    <t>A03.25.003</t>
  </si>
  <si>
    <t xml:space="preserve">Исследование органов слуха с помощью камертона          </t>
  </si>
  <si>
    <t>A03.26.002</t>
  </si>
  <si>
    <t>Гониоскопия</t>
  </si>
  <si>
    <t>A03.26.003</t>
  </si>
  <si>
    <t>Осмотр периферии глазного дна трехзеркальной линзой Гольдмана</t>
  </si>
  <si>
    <t>A03.26.005.001</t>
  </si>
  <si>
    <t>Биомикрофотография глазного дна с использованием фундус-камеры</t>
  </si>
  <si>
    <t>A03.26.006</t>
  </si>
  <si>
    <t>Флюоресцентная ангиография глаза</t>
  </si>
  <si>
    <t>A03.26.015</t>
  </si>
  <si>
    <t>Тонография</t>
  </si>
  <si>
    <t>A03.26.018</t>
  </si>
  <si>
    <t>Биомикроскопия глазного дна</t>
  </si>
  <si>
    <t>A03.26.020</t>
  </si>
  <si>
    <t>Компьютерная периметрия</t>
  </si>
  <si>
    <t>A03.28.001</t>
  </si>
  <si>
    <t>Цистоскопия</t>
  </si>
  <si>
    <t>A03.28.002</t>
  </si>
  <si>
    <t>Уретроскопия</t>
  </si>
  <si>
    <t>A03.30.007</t>
  </si>
  <si>
    <t>Хромоскопия, контрастная исследование пищевода, желудка и ТК</t>
  </si>
  <si>
    <t>A04.01.001</t>
  </si>
  <si>
    <t>Ультразвуковое исследование мягких тканей (одна анатомическая зона)</t>
  </si>
  <si>
    <t>A04.04.001</t>
  </si>
  <si>
    <t>Ультразвуковое исследование сустава</t>
  </si>
  <si>
    <t>A04.06.002</t>
  </si>
  <si>
    <t>Ультразвуковое исследование лимфатических узлов (одна анатомическая зона)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</si>
  <si>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</si>
  <si>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</si>
  <si>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</si>
  <si>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</si>
  <si>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A04.10.002.001</t>
  </si>
  <si>
    <t>Эхокардиография чрезпищеводная</t>
  </si>
  <si>
    <t>A04.10.002.002</t>
  </si>
  <si>
    <t>Эхокардиография трехмерная</t>
  </si>
  <si>
    <t>A04.10.002.003</t>
  </si>
  <si>
    <t>Эхокардиография с фармакологической нагрузкой</t>
  </si>
  <si>
    <t>A04.11.001</t>
  </si>
  <si>
    <t>Ультразвуковое исследование средостения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</si>
  <si>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</si>
  <si>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</si>
  <si>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</si>
  <si>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</si>
  <si>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A04.12.001.003</t>
  </si>
  <si>
    <t>Ультразвуковая допплерография с медикаментозной пробой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</si>
  <si>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</si>
  <si>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</si>
  <si>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</si>
  <si>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</si>
  <si>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</si>
  <si>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</si>
  <si>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</si>
  <si>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</si>
  <si>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</si>
  <si>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</si>
  <si>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</si>
  <si>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</si>
  <si>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</t>
  </si>
  <si>
    <t>Дуплексное сканирование аорты</t>
  </si>
  <si>
    <t>A04.12.005</t>
  </si>
  <si>
    <t>Дуплексное сканирование сосудов (артерий и вен)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</si>
  <si>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</si>
  <si>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</si>
  <si>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</si>
  <si>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</si>
  <si>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</si>
  <si>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</si>
  <si>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A04.12.006</t>
  </si>
  <si>
    <t>Дуплексное сканирование сосудов (артерий и вен) нижних конечностей</t>
  </si>
  <si>
    <t>A04.12.008</t>
  </si>
  <si>
    <t>Дуплексное сканирование сосудов мошонки и полового члена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</si>
  <si>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</si>
  <si>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</si>
  <si>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</si>
  <si>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</si>
  <si>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A04.14.001</t>
  </si>
  <si>
    <t xml:space="preserve">Ультразвуковое исследование печени </t>
  </si>
  <si>
    <t>A04.14.002</t>
  </si>
  <si>
    <t>Ультразвуковое исследование желчного пузыря</t>
  </si>
  <si>
    <t>A04.14.002.001</t>
  </si>
  <si>
    <t>Ультразвуковое исследование желчного пузыря с определением его сократимости</t>
  </si>
  <si>
    <t>A04.16.001</t>
  </si>
  <si>
    <t>Ультразвуковое исследование органов брюшной полости (комплексное)</t>
  </si>
  <si>
    <t>A04.16.002</t>
  </si>
  <si>
    <t>Эндосонография желудка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</si>
  <si>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</si>
  <si>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</si>
  <si>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</si>
  <si>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</si>
  <si>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</si>
  <si>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</si>
  <si>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</si>
  <si>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простаты</t>
  </si>
  <si>
    <t>A04.21.001.001</t>
  </si>
  <si>
    <t>Ультразвуковое исследование предстательной железы трансректальное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</si>
  <si>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</si>
  <si>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</si>
  <si>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</si>
  <si>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</si>
  <si>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A04.23.001</t>
  </si>
  <si>
    <t>Нейросонография</t>
  </si>
  <si>
    <t>A04.23.001.001</t>
  </si>
  <si>
    <t>Ультразвуковое исследование головного мозга</t>
  </si>
  <si>
    <t>A04.26.002</t>
  </si>
  <si>
    <t>Ультразвуковое исследование глазного яблока</t>
  </si>
  <si>
    <t>A04.28.001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</si>
  <si>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</si>
  <si>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</si>
  <si>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</si>
  <si>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A04.28.002.003</t>
  </si>
  <si>
    <t>Ультразвуковое исследование мочевого пузыря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</si>
  <si>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</si>
  <si>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</si>
  <si>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</si>
  <si>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</si>
  <si>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A04.30.002</t>
  </si>
  <si>
    <t>Дуплексное сканирование сердца и сосудов плода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</si>
  <si>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</si>
  <si>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</si>
  <si>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</si>
  <si>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</si>
  <si>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A05.02.001</t>
  </si>
  <si>
    <t>Электромиография игольчатыми электродами (одна мышца)</t>
  </si>
  <si>
    <t>A05.02.001.001</t>
  </si>
  <si>
    <t>Электромиография игольчатая</t>
  </si>
  <si>
    <t>A05.02.001.002</t>
  </si>
  <si>
    <t>Электромиография накожная одной анатомической зоны</t>
  </si>
  <si>
    <t>A05.02.001.003</t>
  </si>
  <si>
    <t>Электронейромиография стимуляционная одного нерва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</si>
  <si>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</si>
  <si>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</si>
  <si>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</si>
  <si>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</si>
  <si>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</si>
  <si>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</si>
  <si>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</si>
  <si>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</si>
  <si>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</si>
  <si>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</si>
  <si>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</si>
  <si>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</si>
  <si>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</si>
  <si>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</si>
  <si>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</si>
  <si>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</si>
  <si>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</si>
  <si>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</si>
  <si>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</si>
  <si>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</si>
  <si>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A05.08.001</t>
  </si>
  <si>
    <t>Магнитно-резонансная томография околоносовых пазух</t>
  </si>
  <si>
    <t>A05.08.002</t>
  </si>
  <si>
    <t>Магнитно-резонансная томография гортаноглотки</t>
  </si>
  <si>
    <t>A05.08.003</t>
  </si>
  <si>
    <t>Магнитно-резонансная томография преддверно-улиткового органа и мосто-мозжечкового угла</t>
  </si>
  <si>
    <t>A05.10.001</t>
  </si>
  <si>
    <t>Регистрация электрической активности проводящей системы сердца</t>
  </si>
  <si>
    <t>A05.10.002</t>
  </si>
  <si>
    <t>Проведение электрокардиографических исследований</t>
  </si>
  <si>
    <t>A05.10.004</t>
  </si>
  <si>
    <t>Расшифровка, описание и интерпретация электрокардиографических данных</t>
  </si>
  <si>
    <t>A05.10.007</t>
  </si>
  <si>
    <t>Мониторирование электрокардиографических данных</t>
  </si>
  <si>
    <t>A05.10.008</t>
  </si>
  <si>
    <t>Холтеровское мониторирование артериального давления</t>
  </si>
  <si>
    <t>A05.10.008.001</t>
  </si>
  <si>
    <t>Холтеровское мониторирование сердечного ритма (ХМ-ЭКГ)</t>
  </si>
  <si>
    <t>A05.10.009</t>
  </si>
  <si>
    <t>Магнитно-резонансная томография сердца</t>
  </si>
  <si>
    <t>A05.10.009.001</t>
  </si>
  <si>
    <t>Магнитно-резонансная томография сердца с контрастированием</t>
  </si>
  <si>
    <t>A05.11.001</t>
  </si>
  <si>
    <t>Магнитно-резонансная томография средостения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</si>
  <si>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</si>
  <si>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</si>
  <si>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</si>
  <si>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</si>
  <si>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</t>
  </si>
  <si>
    <t>Магнитно-резонансная ангиография с контрастированием (одна область)</t>
  </si>
  <si>
    <t>A05.14.001</t>
  </si>
  <si>
    <t>Магнитно-резонансная томография органов брюшной полости</t>
  </si>
  <si>
    <t>A05.15.001</t>
  </si>
  <si>
    <t>Магнитно-резонансная томография поджелудочной железы</t>
  </si>
  <si>
    <t>A05.15.002</t>
  </si>
  <si>
    <t>Магнитно-резонансная холангиопанкреатография</t>
  </si>
  <si>
    <t>A05.19.002</t>
  </si>
  <si>
    <t>Аноректальная манометрия</t>
  </si>
  <si>
    <t>A05.20.001</t>
  </si>
  <si>
    <t>Маммография электроимпедансная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</si>
  <si>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</si>
  <si>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</si>
  <si>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</si>
  <si>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</si>
  <si>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A05.23.001.002</t>
  </si>
  <si>
    <t>Электроэнцефалография с видеомониторингом</t>
  </si>
  <si>
    <t>A05.23.002</t>
  </si>
  <si>
    <t>Реоэнцефалография</t>
  </si>
  <si>
    <t>A05.23.005</t>
  </si>
  <si>
    <t>Регистрация соматосенсорных вызванных потенциалов коры головного мозга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</si>
  <si>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</si>
  <si>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</si>
  <si>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A05.23.007</t>
  </si>
  <si>
    <t>Стабилолометрия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</si>
  <si>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</si>
  <si>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</si>
  <si>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</si>
  <si>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</si>
  <si>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A05.23.009.002</t>
  </si>
  <si>
    <t>Магнитно-резонансная томография головного мозга с функциональными пробами</t>
  </si>
  <si>
    <t>A05.23.009.003</t>
  </si>
  <si>
    <t>Магнитно-резонансная перфузия головного мозга</t>
  </si>
  <si>
    <t>A05.23.009.005</t>
  </si>
  <si>
    <t>Магнитно-резонансная ликворография головного мозга</t>
  </si>
  <si>
    <t>A05.23.009.006</t>
  </si>
  <si>
    <t>Магнитно-резонансная томография головного мозга топометрическая</t>
  </si>
  <si>
    <t>A05.23.009.008</t>
  </si>
  <si>
    <t>Магнитно-резонансная томография головного мозга фазовоконтрастная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</si>
  <si>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</si>
  <si>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</si>
  <si>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</si>
  <si>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</si>
  <si>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A05.23.009.012</t>
  </si>
  <si>
    <t>Магнитно-резонансная перфузия спинного мозга (один отдел)</t>
  </si>
  <si>
    <t>A05.23.009.014</t>
  </si>
  <si>
    <t>Магнитно-резонансная ликворография спинного мозга (один отдел)</t>
  </si>
  <si>
    <t>A05.23.009.016</t>
  </si>
  <si>
    <t>Магнитно-резонансная томография спинного мозга фазовоконтрастная (один отдел)</t>
  </si>
  <si>
    <t>A05.24.001</t>
  </si>
  <si>
    <t>Измерение скорости проведения электрического импульса по нерву</t>
  </si>
  <si>
    <t>A05.25.002</t>
  </si>
  <si>
    <t xml:space="preserve">Исследование вызванной отоакустической эмиссии        </t>
  </si>
  <si>
    <t>A05.25.002.001</t>
  </si>
  <si>
    <t xml:space="preserve">Исследование отоакустической эмиссии на частоте продукта искажения  </t>
  </si>
  <si>
    <t>A05.25.003</t>
  </si>
  <si>
    <t xml:space="preserve">Исследование коротколатентных вызванных потенциалов </t>
  </si>
  <si>
    <t>A05.25.005</t>
  </si>
  <si>
    <t>Исследование длиннолатентных вызванных потенциалов</t>
  </si>
  <si>
    <t>A05.25.006</t>
  </si>
  <si>
    <t xml:space="preserve">Регистрация вызванных акустических ответов мозга на     постоянные модулированные тоны (ASSR тест) </t>
  </si>
  <si>
    <t>A05.26.002</t>
  </si>
  <si>
    <t>Регистрация зрительных вызванных потенциалов коры головного мозга</t>
  </si>
  <si>
    <t>A05.26.008</t>
  </si>
  <si>
    <t>Магнитно-резонансная томография глазницы</t>
  </si>
  <si>
    <t>A05.28.002</t>
  </si>
  <si>
    <t>Магнитно-резонансная томография почек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</si>
  <si>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</si>
  <si>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</si>
  <si>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</si>
  <si>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</si>
  <si>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</si>
  <si>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брюшной полости</t>
  </si>
  <si>
    <t>A05.30.005.001</t>
  </si>
  <si>
    <t>Магнитно-резонансная томография брюшной полости с внутривенным контрастированием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</si>
  <si>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</si>
  <si>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</si>
  <si>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</si>
  <si>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</si>
  <si>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A05.30.007</t>
  </si>
  <si>
    <t>Магнитно-резонансная томография забрюшиного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</si>
  <si>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</si>
  <si>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</si>
  <si>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</si>
  <si>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</si>
  <si>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</si>
  <si>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</si>
  <si>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A05.30.010</t>
  </si>
  <si>
    <t>Магнитно-резонансная томография головы</t>
  </si>
  <si>
    <t>A05.30.010.001</t>
  </si>
  <si>
    <t>Магнитно-резонансная томография лицевого отдела черепа</t>
  </si>
  <si>
    <t>A05.30.010.002</t>
  </si>
  <si>
    <t>Магнитно-резонансная томография лицевого отдела черепа с внутривенным контрастированием</t>
  </si>
  <si>
    <t>A06.03.001</t>
  </si>
  <si>
    <t>Рентгенография черепа тангенциальная</t>
  </si>
  <si>
    <t>A06.03.002.001</t>
  </si>
  <si>
    <t>Компьютерная томография головы с контрастированием</t>
  </si>
  <si>
    <t>A06.03.002.003</t>
  </si>
  <si>
    <t>Спиральная компьютерная томография головы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</si>
  <si>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</si>
  <si>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</si>
  <si>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</si>
  <si>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</si>
  <si>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A06.03.013</t>
  </si>
  <si>
    <t>Рентгенография дорсального отдела позвоночника</t>
  </si>
  <si>
    <t>A06.03.016</t>
  </si>
  <si>
    <t>Рентгенография пояснично-крестцового отдела позвоночника</t>
  </si>
  <si>
    <t>A06.03.019</t>
  </si>
  <si>
    <t>Рентгенография позвоночника в динамике</t>
  </si>
  <si>
    <t>A06.03.021</t>
  </si>
  <si>
    <t>Рентгенография верхней конечности</t>
  </si>
  <si>
    <t>A06.03.021.001</t>
  </si>
  <si>
    <t>Компьютерная томография верхней конечности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</si>
  <si>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</si>
  <si>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</si>
  <si>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A06.03.023</t>
  </si>
  <si>
    <t>Рентгенография ребра(ер)</t>
  </si>
  <si>
    <t>A06.03.036</t>
  </si>
  <si>
    <t>Рентгенография нижней конечности</t>
  </si>
  <si>
    <t>A06.03.036.001</t>
  </si>
  <si>
    <t>Компьютерная томография нижней конечности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</si>
  <si>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</si>
  <si>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</si>
  <si>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A06.03.041</t>
  </si>
  <si>
    <t>Рентгенография всего таза</t>
  </si>
  <si>
    <t>A06.03.052</t>
  </si>
  <si>
    <t>Рентгенография стопы</t>
  </si>
  <si>
    <t>A06.03.056</t>
  </si>
  <si>
    <t>Рентгенография костей лицевого скелета</t>
  </si>
  <si>
    <t>A06.03.058.002</t>
  </si>
  <si>
    <t>Компьютерная томография позвоночника спиральная</t>
  </si>
  <si>
    <t>A06.03.061</t>
  </si>
  <si>
    <t xml:space="preserve">Рентгеноденсометрия 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</si>
  <si>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</si>
  <si>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</si>
  <si>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</si>
  <si>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</si>
  <si>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A06.03.062</t>
  </si>
  <si>
    <t>Компьютерная томография кости</t>
  </si>
  <si>
    <t>A06.04.001</t>
  </si>
  <si>
    <t>Рентгенография височно-нижнечелюстного сустава</t>
  </si>
  <si>
    <t>A06.04.017.001</t>
  </si>
  <si>
    <t>Спиральная компьютерная томография сустава</t>
  </si>
  <si>
    <t>A06.07.005</t>
  </si>
  <si>
    <t>Контрастная рентгенография протоков слюнных желез (сиалография)</t>
  </si>
  <si>
    <t>A06.07.009</t>
  </si>
  <si>
    <t>Рентгенография нижней челюсти в боковой проекции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</si>
  <si>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</si>
  <si>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</si>
  <si>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</si>
  <si>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</si>
  <si>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</si>
  <si>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</si>
  <si>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</si>
  <si>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</si>
  <si>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</si>
  <si>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</si>
  <si>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A06.08.009.001</t>
  </si>
  <si>
    <t>Спиральная компьютерная томография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</si>
  <si>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</si>
  <si>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</si>
  <si>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A06.09.001</t>
  </si>
  <si>
    <t>Рентгеноскопия легких</t>
  </si>
  <si>
    <t>A06.09.003</t>
  </si>
  <si>
    <t>Бронхография</t>
  </si>
  <si>
    <t>A06.09.005.001</t>
  </si>
  <si>
    <t>Спиральная компьютерная томография грудной полости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</si>
  <si>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</si>
  <si>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</si>
  <si>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A06.09.007</t>
  </si>
  <si>
    <t>Рентгенография легких</t>
  </si>
  <si>
    <t>A06.09.007.002</t>
  </si>
  <si>
    <t>Рентгенография легких цифровая</t>
  </si>
  <si>
    <t>A06.10.003</t>
  </si>
  <si>
    <t>Рентгенография сердца с контрастированием пищевода</t>
  </si>
  <si>
    <t>A06.10.009.001</t>
  </si>
  <si>
    <t>Спиральная компьютерная томография сердца</t>
  </si>
  <si>
    <t>A06.14.003</t>
  </si>
  <si>
    <t>Операционная и послеоперационная холангиография</t>
  </si>
  <si>
    <t>A06.14.004</t>
  </si>
  <si>
    <t>Внутривенная холецистография и холангиография</t>
  </si>
  <si>
    <t>A06.14.007</t>
  </si>
  <si>
    <t>Ретроградная холангиопанкреатография (РХПГ)</t>
  </si>
  <si>
    <t>A06.16.002</t>
  </si>
  <si>
    <t>Компьютерная томография пищевода с пероральным контрастированием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</si>
  <si>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</si>
  <si>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</si>
  <si>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</si>
  <si>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</si>
  <si>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A06.16.008</t>
  </si>
  <si>
    <t>Рентгенография желудка и двенадцатиперстной кишки, двойной контраст</t>
  </si>
  <si>
    <t>A06.16.009</t>
  </si>
  <si>
    <t>Рентгенография желудочно-кишечная</t>
  </si>
  <si>
    <t>A06.18.001</t>
  </si>
  <si>
    <t>Ирригоскопия</t>
  </si>
  <si>
    <t>A06.20.001</t>
  </si>
  <si>
    <t>Гистеросальпингография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</si>
  <si>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</si>
  <si>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</si>
  <si>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</si>
  <si>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</si>
  <si>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</si>
  <si>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</si>
  <si>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</si>
  <si>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</si>
  <si>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</si>
  <si>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</si>
  <si>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A06.23.004</t>
  </si>
  <si>
    <t>Компьютерная томография головы с контрастированием структур головного мозга</t>
  </si>
  <si>
    <t>A06.23.004.002</t>
  </si>
  <si>
    <t>Компьютерная томография головы спиральная с контрастированием</t>
  </si>
  <si>
    <t>A06.23.004.005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</si>
  <si>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</si>
  <si>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A06.23.009</t>
  </si>
  <si>
    <t>Миелография</t>
  </si>
  <si>
    <t>A06.25.002</t>
  </si>
  <si>
    <t>Рентгенография височной кости</t>
  </si>
  <si>
    <t>A06.25.003.001</t>
  </si>
  <si>
    <t>Спиральная компьютерная томография височной кости</t>
  </si>
  <si>
    <t>A06.26.001</t>
  </si>
  <si>
    <t>Рентгенография глазницы</t>
  </si>
  <si>
    <t>A06.26.005</t>
  </si>
  <si>
    <t>Рентгенография глазного яблока с протезом-индикатором Комберга-Балтина</t>
  </si>
  <si>
    <t>A06.26.006</t>
  </si>
  <si>
    <t>Компьютерная томография глазницы</t>
  </si>
  <si>
    <t>A06.28.002</t>
  </si>
  <si>
    <t>Внутривенная урография</t>
  </si>
  <si>
    <t>A06.28.003</t>
  </si>
  <si>
    <t>Ретроградная пиелография</t>
  </si>
  <si>
    <t>A06.28.007</t>
  </si>
  <si>
    <t>Цистография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</si>
  <si>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</si>
  <si>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</si>
  <si>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</si>
  <si>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Спиральная компьютерная томография почек и надпочечников</t>
  </si>
  <si>
    <t>A06.28.013</t>
  </si>
  <si>
    <t>Обзорная урография (рентгенография мочевыделительной системы)</t>
  </si>
  <si>
    <t>A06.30.002.002</t>
  </si>
  <si>
    <t>Описание и интерпретация магнитно-резонансных томограмм</t>
  </si>
  <si>
    <t>A06.30.004</t>
  </si>
  <si>
    <t>Обзорный снимок брюшной полости и органов малого таза</t>
  </si>
  <si>
    <t>A06.30.005</t>
  </si>
  <si>
    <t>Спиральная компьютерная томография брюшной полости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</si>
  <si>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</si>
  <si>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</si>
  <si>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A06.30.007.001</t>
  </si>
  <si>
    <t>Спиральная 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</si>
  <si>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</si>
  <si>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</si>
  <si>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A06.30.008</t>
  </si>
  <si>
    <t>Фистулография</t>
  </si>
  <si>
    <t>A07.30.001</t>
  </si>
  <si>
    <t xml:space="preserve">Расшифровка, описание и интерпретация радиоизотопных    
исследований   </t>
  </si>
  <si>
    <t>A07.30.017</t>
  </si>
  <si>
    <t xml:space="preserve">Однофотонная эмиссионная компьютерная томография        </t>
  </si>
  <si>
    <t>A08.01.001</t>
  </si>
  <si>
    <t>Морфологическое (гистологическое) исследование препарата кожи</t>
  </si>
  <si>
    <t>A08.01.002</t>
  </si>
  <si>
    <t>Цитологическое исследование препарата кожи</t>
  </si>
  <si>
    <t>A08.01.003</t>
  </si>
  <si>
    <t>Гистохимическое исследование препарата кожи</t>
  </si>
  <si>
    <t>A08.02.001</t>
  </si>
  <si>
    <t>Морфологическое исследование препарата мышечной ткани</t>
  </si>
  <si>
    <t>A08.03.001</t>
  </si>
  <si>
    <t>Цитологическое исследование препарата пунктатов опухолей, опухолеподобных образований костей</t>
  </si>
  <si>
    <t>A08.03.002</t>
  </si>
  <si>
    <t>Гистологическое исследование препарата костной ткани</t>
  </si>
  <si>
    <t>A08.03.003</t>
  </si>
  <si>
    <t>Морфологическое исследование препарата межпозвонкового диска</t>
  </si>
  <si>
    <t>A08.03.004</t>
  </si>
  <si>
    <t>Цитологическое исследование препарата костной ткани</t>
  </si>
  <si>
    <t>A08.04.001</t>
  </si>
  <si>
    <t>Морфологическое исследование препарата синовиальной оболочки</t>
  </si>
  <si>
    <t>A08.04.002</t>
  </si>
  <si>
    <t>Гистологическое исследование препарата суставной сумки, капсулы суставов</t>
  </si>
  <si>
    <t>A08.04.003</t>
  </si>
  <si>
    <t>Цитологическое исследование препарата тканей сустава</t>
  </si>
  <si>
    <t>A08.05.001</t>
  </si>
  <si>
    <t>Цитологическое исследование мазка костного мозга (подсчет формулы костного мозга)</t>
  </si>
  <si>
    <t>A08.05.002</t>
  </si>
  <si>
    <t>Гистологическое исследование препарата костного мозга</t>
  </si>
  <si>
    <t>A08.05.003</t>
  </si>
  <si>
    <t>Исследование уровня эритроцитов в крови</t>
  </si>
  <si>
    <t>A08.05.004</t>
  </si>
  <si>
    <t>Исследование уровня лейкоцитов в крови</t>
  </si>
  <si>
    <t>A08.05.005</t>
  </si>
  <si>
    <t>Исследование уровня тромбоцитов в крови</t>
  </si>
  <si>
    <t>A08.05.006</t>
  </si>
  <si>
    <t>Соотношение лейкоцитов в крови (подсчет формулы крови)</t>
  </si>
  <si>
    <t>A08.05.007</t>
  </si>
  <si>
    <t>Просмотр мазка крови для анализа аномалий морфологии эритроцитов, тромбоцитов и лейкоцитов</t>
  </si>
  <si>
    <t>A08.05.008</t>
  </si>
  <si>
    <t>Исследование уровня ретикулоцитов в крови</t>
  </si>
  <si>
    <t>A08.05.009</t>
  </si>
  <si>
    <t>Определение цветового показателя</t>
  </si>
  <si>
    <t>A08.05.014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</si>
  <si>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</si>
  <si>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A08.06.001</t>
  </si>
  <si>
    <t>Цитологическое исследование препарата тканей лимфоузла</t>
  </si>
  <si>
    <t>A08.06.002</t>
  </si>
  <si>
    <t>Гистологическое исследование препарата тканей лимфоузла при лимфопролиферативных заболеваниях</t>
  </si>
  <si>
    <t>A08.06.003</t>
  </si>
  <si>
    <t>Гистологическое исследование препарата тканей лимфоузла</t>
  </si>
  <si>
    <t>A08.06.004</t>
  </si>
  <si>
    <t>Морфологическое исследование препарата тканей селезенки</t>
  </si>
  <si>
    <t>A08.06.005</t>
  </si>
  <si>
    <t>Цитологическое исследование биоптатов лимфоузлов</t>
  </si>
  <si>
    <t>A08.07.001</t>
  </si>
  <si>
    <t>Цитологическое исследование препарата тканей полости рта</t>
  </si>
  <si>
    <t>A08.07.002</t>
  </si>
  <si>
    <t>Гистологическое исследование препарата тканей полости рта</t>
  </si>
  <si>
    <t>A08.07.003</t>
  </si>
  <si>
    <t>Цитологическое исследование препарата тканей языка</t>
  </si>
  <si>
    <t>A08.07.004</t>
  </si>
  <si>
    <t>Гистологическое исследование препарата тканей языка</t>
  </si>
  <si>
    <t>A08.07.005</t>
  </si>
  <si>
    <t>Гистологическое исследование препарата тканей губы</t>
  </si>
  <si>
    <t>A08.07.006</t>
  </si>
  <si>
    <t>Цитологическое исследование препарата тканей губы</t>
  </si>
  <si>
    <t>A08.07.007</t>
  </si>
  <si>
    <t>Гистологическое исследование препарата тканей преддверия полости рта</t>
  </si>
  <si>
    <t>A08.07.008</t>
  </si>
  <si>
    <t>Цитологическое исследование препарата тканей слюнной железы</t>
  </si>
  <si>
    <t>A08.07.009</t>
  </si>
  <si>
    <t>Гистологическое исследование препарата тканей слюнной железы</t>
  </si>
  <si>
    <t>A08.08.001</t>
  </si>
  <si>
    <t>Морфологическое исследование препарата тканей верхних дыхательных путей</t>
  </si>
  <si>
    <t>A08.08.002</t>
  </si>
  <si>
    <t>Цитологическое исследование отделяемого верхних дыхательных путей и отпечатков</t>
  </si>
  <si>
    <t>A08.08.003</t>
  </si>
  <si>
    <t xml:space="preserve">Цитологическое исследование мазков с поверхности слизистой  оболочки верхних дыхательных путей         </t>
  </si>
  <si>
    <t>A08.08.004</t>
  </si>
  <si>
    <t>Цитологическое исследование препарата тканей верхних дыхательных путей</t>
  </si>
  <si>
    <t>A08.09.001</t>
  </si>
  <si>
    <t>Морфологическое исследование препарата тканей трахеи и бронхов</t>
  </si>
  <si>
    <t>A08.09.002</t>
  </si>
  <si>
    <t>Морфологическое исследование препарата тканей легкого</t>
  </si>
  <si>
    <t>A08.09.003</t>
  </si>
  <si>
    <t>Цитологическое исследование препарата тканей нижних дыхательных путей</t>
  </si>
  <si>
    <t>A08.09.005</t>
  </si>
  <si>
    <t>Морфологическое исследование препарата тканей плевры</t>
  </si>
  <si>
    <t>A08.09.006</t>
  </si>
  <si>
    <t>Цитологическое исследование препарата тканей плевры</t>
  </si>
  <si>
    <t>A08.10.001</t>
  </si>
  <si>
    <t>Морфологическое исследование препарата тканей миокарда</t>
  </si>
  <si>
    <t>A08.11.001</t>
  </si>
  <si>
    <t>Морфологическое исследование препарата опухоли средостения</t>
  </si>
  <si>
    <t>A08.11.002</t>
  </si>
  <si>
    <t>Цитологическое исследование препарата опухоли средостения</t>
  </si>
  <si>
    <t>A08.11.003</t>
  </si>
  <si>
    <t>Гистологическое исследование препарата тканей опухоли средостения</t>
  </si>
  <si>
    <t>A08.12.001</t>
  </si>
  <si>
    <t>Гистологическое исследование препарата сосудистой стенки</t>
  </si>
  <si>
    <t>A08.14.001</t>
  </si>
  <si>
    <t>Морфологическое исследование препарата тканей печени</t>
  </si>
  <si>
    <t>A08.14.002</t>
  </si>
  <si>
    <t>Цитологическое исследование препарата тканей печени</t>
  </si>
  <si>
    <t>A08.14.003</t>
  </si>
  <si>
    <t>Цитологическое исследование препарата тканей желчного пузыря</t>
  </si>
  <si>
    <t>A08.14.004</t>
  </si>
  <si>
    <t>Гистологическое исследование препарата пункционной биопсии печени</t>
  </si>
  <si>
    <t>A08.15.001</t>
  </si>
  <si>
    <t>Гистологическое исследование препарата тканей поджелудочной железы</t>
  </si>
  <si>
    <t>A08.15.002</t>
  </si>
  <si>
    <t>Цитологическое исследование препарата тканей поджелудочной железы</t>
  </si>
  <si>
    <t>A08.16.001</t>
  </si>
  <si>
    <t>Морфологическое исследование препарата тканей пищевода</t>
  </si>
  <si>
    <t>A08.16.002</t>
  </si>
  <si>
    <t>Морфологическое исследование препарата тканей желудка</t>
  </si>
  <si>
    <t>A08.16.003</t>
  </si>
  <si>
    <t>Морфологическое исследование препарата тканей двенадцатиперстной кишки</t>
  </si>
  <si>
    <t>A08.16.004</t>
  </si>
  <si>
    <t>Исследование материала желудка на наличие геликобактер пилори (Helicobacter pylori)</t>
  </si>
  <si>
    <t>A08.16.005</t>
  </si>
  <si>
    <t>Цитологическое исследование препарата тканей слюнных желез</t>
  </si>
  <si>
    <t>A08.16.006</t>
  </si>
  <si>
    <t>Цитологическое исследование препарата тканей пищевода</t>
  </si>
  <si>
    <t>A08.16.007</t>
  </si>
  <si>
    <t>Цитологическое исследование препарата тканей желудка</t>
  </si>
  <si>
    <t>A08.16.008</t>
  </si>
  <si>
    <t>Цитологическое исследование препарата тканей двенадцатиперстной кишки</t>
  </si>
  <si>
    <t>A08.17.001</t>
  </si>
  <si>
    <t>Морфологическое исследование препарата тканей тонкой кишки</t>
  </si>
  <si>
    <t>A08.17.002</t>
  </si>
  <si>
    <t>Цитологическое исследование препарата тканей тонкой кишки</t>
  </si>
  <si>
    <t>A08.18.001</t>
  </si>
  <si>
    <t>Морфологическое исследование препарата тканей толстой кишки</t>
  </si>
  <si>
    <t>A08.18.002</t>
  </si>
  <si>
    <t>Цитологическое исследование препарата тканей толстой кишки</t>
  </si>
  <si>
    <t>A08.18.003</t>
  </si>
  <si>
    <t>Гистологическое исследование препарата слизистой различных отделов толстой кишки</t>
  </si>
  <si>
    <t>A08.19.001</t>
  </si>
  <si>
    <t>Морфологическое исследование препарата тканей прямой кишки</t>
  </si>
  <si>
    <t>A08.19.002</t>
  </si>
  <si>
    <t>Морфологическое исследование препарата тканей ободочной и сигмовидной кишки</t>
  </si>
  <si>
    <t>A08.19.003</t>
  </si>
  <si>
    <t>Цитологическое исследование препарата тканей сигмовидной кишки</t>
  </si>
  <si>
    <t>A08.19.004</t>
  </si>
  <si>
    <t>Цитологическое исследование препарата тканей прямой кишки</t>
  </si>
  <si>
    <t>A08.19.005</t>
  </si>
  <si>
    <t>Гистохимическое исследование препарата тканей сигмовидной кишки</t>
  </si>
  <si>
    <t>A08.19.006</t>
  </si>
  <si>
    <t>Гистохимическое исследование препарата тканей прямой кишки</t>
  </si>
  <si>
    <t>A08.20.001</t>
  </si>
  <si>
    <t>Морфологическое исследование препарата тканей влагалища</t>
  </si>
  <si>
    <t>A08.20.002</t>
  </si>
  <si>
    <t>Морфологическое исследование препарата тканей матки, придатков, стенки кишки</t>
  </si>
  <si>
    <t>A08.20.003</t>
  </si>
  <si>
    <t>Морфологическое исследование препарата тканей матки</t>
  </si>
  <si>
    <t>A08.20.004</t>
  </si>
  <si>
    <t>Цитологическое исследование аспирата из полости матки</t>
  </si>
  <si>
    <t>A08.20.005</t>
  </si>
  <si>
    <t>Морфологическое исследование препарата тканей яичника</t>
  </si>
  <si>
    <t>A08.20.006</t>
  </si>
  <si>
    <t>Морфологическое исследование препарата тканей маточной трубы</t>
  </si>
  <si>
    <t>A08.20.007</t>
  </si>
  <si>
    <t>Морфологическое исследование препарата тканей удаленной матки с придатками и новообразований связок</t>
  </si>
  <si>
    <t>A08.20.008</t>
  </si>
  <si>
    <t>Гистологическое исследование препарата удаленного новообразования женских половых органов</t>
  </si>
  <si>
    <t>A08.20.009</t>
  </si>
  <si>
    <t>Морфологическое исследование препарата тканей молочной железы</t>
  </si>
  <si>
    <t>A08.20.011</t>
  </si>
  <si>
    <t>Морфологическое исследование препарата тканей шейки матки</t>
  </si>
  <si>
    <t>A08.20.012</t>
  </si>
  <si>
    <t>Цитологическое исследование препарата тканей влагалища</t>
  </si>
  <si>
    <t>A08.20.013</t>
  </si>
  <si>
    <t>Цитологическое исследование препарата тканей матки</t>
  </si>
  <si>
    <t>A08.20.014</t>
  </si>
  <si>
    <t>Цитологическое исследование препарата тканей яичников</t>
  </si>
  <si>
    <t>A08.20.015</t>
  </si>
  <si>
    <t>Цитологическое исследование препарата тканей молочной железы</t>
  </si>
  <si>
    <t>A08.21.003</t>
  </si>
  <si>
    <t>Гистологическое исследование препарата тканей крайней плоти</t>
  </si>
  <si>
    <t>A08.21.004</t>
  </si>
  <si>
    <t>Гистологическое исследование препарата удаленного новообразования мужских половых органов</t>
  </si>
  <si>
    <t>A08.21.005</t>
  </si>
  <si>
    <t>Цитологическое исследование препарата тканей предстательной железы</t>
  </si>
  <si>
    <t>A08.21.006</t>
  </si>
  <si>
    <t>Цитологическое исследование препарата тканей яичка</t>
  </si>
  <si>
    <t>A08.21.007</t>
  </si>
  <si>
    <t>Гистохимическое исследование препарата тканей предстательной железы</t>
  </si>
  <si>
    <t>A08.22.002</t>
  </si>
  <si>
    <t>Гистологическое исследование препарата удаленного новообразования желез внутренней секреции</t>
  </si>
  <si>
    <t>A08.22.003</t>
  </si>
  <si>
    <t>Гистологическое исследование препарата щитовидной железы</t>
  </si>
  <si>
    <t>A08.22.004</t>
  </si>
  <si>
    <t>Цитологическое исследование препарата тканей щитовидной железы</t>
  </si>
  <si>
    <t>A08.22.005</t>
  </si>
  <si>
    <t>Цитологическое исследование препарата тканей паращитовидной железы</t>
  </si>
  <si>
    <t>A08.22.006</t>
  </si>
  <si>
    <t>Морфологическое исследование препарата тканей паращитовидной железы</t>
  </si>
  <si>
    <t>A08.22.007</t>
  </si>
  <si>
    <t>Гистологическое исследование препарата тканей надпочечника</t>
  </si>
  <si>
    <t>A08.22.008</t>
  </si>
  <si>
    <t>Цитологическое исследование препарата ткани надпочечника</t>
  </si>
  <si>
    <t>A08.23.001</t>
  </si>
  <si>
    <t>Цитологическое исследование препарата тканей центральной нервной системы и головного мозга</t>
  </si>
  <si>
    <t>A08.23.002</t>
  </si>
  <si>
    <t>Гистологическое исследование препарата тканей центральной нервной системы и головного мозга</t>
  </si>
  <si>
    <t>A08.23.003</t>
  </si>
  <si>
    <t>Гистохимическое исследование препарата тканей центральной нервной системы и головного мозга</t>
  </si>
  <si>
    <t>A08.24.001</t>
  </si>
  <si>
    <t xml:space="preserve">Гистологическое исследование препарата тканей периферической нервной системы </t>
  </si>
  <si>
    <t>A08.25.001</t>
  </si>
  <si>
    <t>Цитологическое исследование препарата тканей уха</t>
  </si>
  <si>
    <t>A08.26.001</t>
  </si>
  <si>
    <t>Цитологическое исследование соскоба с конъюнктивы</t>
  </si>
  <si>
    <t>A08.26.002</t>
  </si>
  <si>
    <t>Цитологическое исследование отпечатков с конъюнктивы</t>
  </si>
  <si>
    <t>A08.26.005</t>
  </si>
  <si>
    <t xml:space="preserve">Цитологическое исследование соскоба век </t>
  </si>
  <si>
    <t>A08.26.006</t>
  </si>
  <si>
    <t xml:space="preserve">Цитологическое исследование отпечатков с век </t>
  </si>
  <si>
    <t>A08.26.007</t>
  </si>
  <si>
    <t>Цитологическое исследование препарата тонкоигольной аспирационной биопсии</t>
  </si>
  <si>
    <t>A08.28.001</t>
  </si>
  <si>
    <t>Микроскопия препарата тканей почки</t>
  </si>
  <si>
    <t>A08.28.003</t>
  </si>
  <si>
    <t>Иммуноморфологическое исследование тканей почки</t>
  </si>
  <si>
    <t>A08.28.004</t>
  </si>
  <si>
    <t>Морфологическое исследование препарата тканей мочевого пузыря</t>
  </si>
  <si>
    <t>A08.28.005</t>
  </si>
  <si>
    <t>Гистологическое исследование препарата тканей почек</t>
  </si>
  <si>
    <t>A08.28.006</t>
  </si>
  <si>
    <t>Цитологическое исследование препарата тканей почек</t>
  </si>
  <si>
    <t>A08.28.008</t>
  </si>
  <si>
    <t>Цитологическое исследование препарата тканей почечной лоханки и мочеточника</t>
  </si>
  <si>
    <t>A08.28.009</t>
  </si>
  <si>
    <t>Гистологическое исследование препарата тканей почечной лоханки и мочеточника</t>
  </si>
  <si>
    <t>A08.28.012</t>
  </si>
  <si>
    <t>Исследование мочи для выявления клеток опухоли</t>
  </si>
  <si>
    <t>A08.28.013</t>
  </si>
  <si>
    <t>Морфологическое исследование препарата тканей уретры</t>
  </si>
  <si>
    <t>A08.28.014</t>
  </si>
  <si>
    <t>Морфологическое исследование препарата тканей почки</t>
  </si>
  <si>
    <t>A08.30.001</t>
  </si>
  <si>
    <t>Морфологическое исследование препарата плаценты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</si>
  <si>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</si>
  <si>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PЭА и др.)</t>
  </si>
  <si>
    <t>A08.30.003</t>
  </si>
  <si>
    <t>Цитологическое исследование пунктатов и отпечатков биоптатов опухолей забрюшинного пространства</t>
  </si>
  <si>
    <t>A08.30.006</t>
  </si>
  <si>
    <t>Просмотр гистологического препарата</t>
  </si>
  <si>
    <t>A08.30.007</t>
  </si>
  <si>
    <t>Просмотр цитологического препарата</t>
  </si>
  <si>
    <t>A08.30.008</t>
  </si>
  <si>
    <t>Молекулярно-биологическое исследование мутации генов в тканях</t>
  </si>
  <si>
    <t>A08.30.008.007</t>
  </si>
  <si>
    <t xml:space="preserve">Молекулярно-генетическое исследование мутации G1691А в гене фактора V (мутация Лейдена в пятом факторе свертывания)                                </t>
  </si>
  <si>
    <t>A08.30.010</t>
  </si>
  <si>
    <t>Морфологическое исследование препарата тканей брюшины</t>
  </si>
  <si>
    <t>A08.30.011</t>
  </si>
  <si>
    <t>Цитологическое исследование препарата тканей брюшины</t>
  </si>
  <si>
    <t>A08.30.012</t>
  </si>
  <si>
    <t>Гистологическое исследование препарата тканей брюшины</t>
  </si>
  <si>
    <t>A08.30.014</t>
  </si>
  <si>
    <t>Гистологическое исследование препарата опухолей, опухолеподобных образований мягких тканей</t>
  </si>
  <si>
    <t>A08.30.015</t>
  </si>
  <si>
    <t>Морфологическое исследование препарата тканей сальника</t>
  </si>
  <si>
    <t>A08.30.016</t>
  </si>
  <si>
    <t>Цитологическое исследование препарата пунктатов опухолей, опухолеподобных образований мягких тканей</t>
  </si>
  <si>
    <t>A08.30.018</t>
  </si>
  <si>
    <t>Срочное интраоперационное цитологическое исследование</t>
  </si>
  <si>
    <t>A08.30.020</t>
  </si>
  <si>
    <t>Морфологическое исследование последа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</si>
  <si>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</si>
  <si>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</si>
  <si>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</si>
  <si>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</si>
  <si>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</si>
  <si>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Гистологическое исследование препарата тканей забрюшинного пространства</t>
  </si>
  <si>
    <t>A09.01.001</t>
  </si>
  <si>
    <t>Микроскопия соскоба с кожи</t>
  </si>
  <si>
    <t>A09.01.002</t>
  </si>
  <si>
    <t>Исследование отделяемого высыпных элементов кожи на чувствительность к антибактериальным и противогрибковым препаратам</t>
  </si>
  <si>
    <t>A09.01.004</t>
  </si>
  <si>
    <t>Микроскопия волос (трихометрия)</t>
  </si>
  <si>
    <t>A09.01.006</t>
  </si>
  <si>
    <t>Микроскопия ногтей</t>
  </si>
  <si>
    <t>A09.04.002</t>
  </si>
  <si>
    <t>Цитологическое исследование синовиальной жидкости</t>
  </si>
  <si>
    <t>A09.04.003</t>
  </si>
  <si>
    <t>Исследование химических свойств синовиальной жидкости</t>
  </si>
  <si>
    <t>A09.04.004</t>
  </si>
  <si>
    <t>Исследование физических свойств синовиальной жидкости</t>
  </si>
  <si>
    <t>A09.04.005</t>
  </si>
  <si>
    <t>Исследование уровня белка в синовиальной жидкости</t>
  </si>
  <si>
    <t>A09.05.002</t>
  </si>
  <si>
    <t>Оценка гематокрита</t>
  </si>
  <si>
    <t>A09.05.004</t>
  </si>
  <si>
    <t>Исследование уровня альфа-липопротеинов (высокой плотности) в крови</t>
  </si>
  <si>
    <t>A09.05.006</t>
  </si>
  <si>
    <t>Исследование уровня миоглобина в крови</t>
  </si>
  <si>
    <t>A09.05.007</t>
  </si>
  <si>
    <t>Исследование уровня железа сыворотки крови</t>
  </si>
  <si>
    <t>A09.05.008</t>
  </si>
  <si>
    <t xml:space="preserve">Исследование уровня трансферрина сыворотки крови              </t>
  </si>
  <si>
    <t>A09.05.009</t>
  </si>
  <si>
    <t>Определение концентрации C-реактивного белка в сыворотке крови</t>
  </si>
  <si>
    <t>A09.05.010</t>
  </si>
  <si>
    <t xml:space="preserve">Исследование уровня общего белка в крови </t>
  </si>
  <si>
    <t>A09.05.011</t>
  </si>
  <si>
    <t>Исследование уровня альбумина в крови</t>
  </si>
  <si>
    <t>A09.05.014</t>
  </si>
  <si>
    <t>Исследование уровня глобулиновых фракций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</si>
  <si>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</si>
  <si>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</si>
  <si>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</si>
  <si>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</si>
  <si>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</si>
  <si>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</si>
  <si>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</si>
  <si>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</si>
  <si>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</si>
  <si>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</si>
  <si>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</t>
  </si>
  <si>
    <t>Исследование уровня глюкозы в крови</t>
  </si>
  <si>
    <t>A09.05.023.001</t>
  </si>
  <si>
    <t>Исследование уровня глюкозы в крови методом непрерывного мониторирования</t>
  </si>
  <si>
    <t>A09.05.023.002</t>
  </si>
  <si>
    <t>Исследование уровня глюкозы в крови с помощью анализатора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</si>
  <si>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</si>
  <si>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</si>
  <si>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</si>
  <si>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</si>
  <si>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A09.05.027</t>
  </si>
  <si>
    <t>Исследование уровня липопротеинов в крови</t>
  </si>
  <si>
    <t>A09.05.028</t>
  </si>
  <si>
    <t>Исследование уровня липопротеинов низкой плотности</t>
  </si>
  <si>
    <t>A09.05.029</t>
  </si>
  <si>
    <t>Исследование уровня фосфолипидов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</si>
  <si>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</si>
  <si>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</si>
  <si>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</si>
  <si>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</si>
  <si>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</si>
  <si>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</si>
  <si>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</si>
  <si>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</si>
  <si>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</si>
  <si>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</si>
  <si>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A09.05.035</t>
  </si>
  <si>
    <t>Исследование уровня лекарственных препаратов в крови</t>
  </si>
  <si>
    <t>A09.05.037</t>
  </si>
  <si>
    <t>Исследование концентрации водородных ионов (рН) крови</t>
  </si>
  <si>
    <t>A09.05.038</t>
  </si>
  <si>
    <t>Исследование уровня осмолярности (осмоляльности) крови</t>
  </si>
  <si>
    <t>A09.05.039</t>
  </si>
  <si>
    <t>Исследование уровня лактатдегидрогеназы в крови</t>
  </si>
  <si>
    <t>A09.05.041</t>
  </si>
  <si>
    <t>Исследование уровня аспартат-трансаминазы в крови</t>
  </si>
  <si>
    <t>A09.05.042</t>
  </si>
  <si>
    <t>Исследование уровня аланин-трансаминазы в крови</t>
  </si>
  <si>
    <t>A09.05.043</t>
  </si>
  <si>
    <t>Исследование уровня креатинкиназы в крови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</si>
  <si>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</si>
  <si>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</si>
  <si>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</si>
  <si>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</si>
  <si>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</si>
  <si>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</si>
  <si>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</si>
  <si>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</si>
  <si>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</si>
  <si>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</si>
  <si>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A09.05.050</t>
  </si>
  <si>
    <t>Исследование уровня фибриногена в крови</t>
  </si>
  <si>
    <t>A09.05.051</t>
  </si>
  <si>
    <t>Исследование уровня продуктов паракоагуляции в крови</t>
  </si>
  <si>
    <t>A09.05.054</t>
  </si>
  <si>
    <t>Исследование уровня сывороточных иммуноглобулинов в крови</t>
  </si>
  <si>
    <t>A09.05.054.001</t>
  </si>
  <si>
    <t>Исследование уровня сывороточного иммуноглобулина E в крови</t>
  </si>
  <si>
    <t>A09.05.056</t>
  </si>
  <si>
    <t>Исследование уровня инсулина плазмы крови</t>
  </si>
  <si>
    <t>A09.05.058</t>
  </si>
  <si>
    <t>Исследование уровня паратиреоидного гормона в крови</t>
  </si>
  <si>
    <t>A09.05.061</t>
  </si>
  <si>
    <t>Исследование свободного трийодтиронина (Т3) в крови</t>
  </si>
  <si>
    <t>A09.05.062</t>
  </si>
  <si>
    <t>Исследование уровня свободного трийодтиронина (T3) в сыворотке крови</t>
  </si>
  <si>
    <t>A09.05.063</t>
  </si>
  <si>
    <t>Исследование уровня свободного тироксина (T4) сыворотки крови</t>
  </si>
  <si>
    <t>A09.05.064</t>
  </si>
  <si>
    <t>Исследование уровня общего тироксина (Т4) сыворотки  крови</t>
  </si>
  <si>
    <t>A09.05.065</t>
  </si>
  <si>
    <t>Исследование тиреотропина сыворотки крови</t>
  </si>
  <si>
    <t>A09.05.066</t>
  </si>
  <si>
    <t>Исследование уровня соматотропного гормона в крови</t>
  </si>
  <si>
    <t>A09.05.067</t>
  </si>
  <si>
    <t>Исследование уровня адренокортикотропного гормона в крови</t>
  </si>
  <si>
    <t>A09.05.069</t>
  </si>
  <si>
    <t>Исследование уровня альдостерона в крови</t>
  </si>
  <si>
    <t>A09.05.073</t>
  </si>
  <si>
    <t>Исследование уровня альфа-1-антитрипсина в крови</t>
  </si>
  <si>
    <t>A09.05.074</t>
  </si>
  <si>
    <t>Исследование уровня циркулирующих иммунных комплексов в крови</t>
  </si>
  <si>
    <t>A09.05.076</t>
  </si>
  <si>
    <t>Исследование уровня ферритина в крови</t>
  </si>
  <si>
    <t>A09.05.077</t>
  </si>
  <si>
    <t>Исследование уровня церулоплазмина в крови</t>
  </si>
  <si>
    <t>A09.05.078</t>
  </si>
  <si>
    <t>Исследование уровня общего тестостерона в крови</t>
  </si>
  <si>
    <t>A09.05.079</t>
  </si>
  <si>
    <t>Исследование уровня гаптоглобина крови</t>
  </si>
  <si>
    <t>A09.05.080</t>
  </si>
  <si>
    <t>Исследование уровня фолиевой кислоты в сыворотке крови</t>
  </si>
  <si>
    <t>A09.05.083</t>
  </si>
  <si>
    <t>Исследование уровня гликированного гемоглобина в крови</t>
  </si>
  <si>
    <t>A09.05.087</t>
  </si>
  <si>
    <t>Исследование уровня пролактина в крови</t>
  </si>
  <si>
    <t>A09.05.089</t>
  </si>
  <si>
    <t>Исследование уровня альфа-фетопротеина в сыворотке крови</t>
  </si>
  <si>
    <t>A09.05.090</t>
  </si>
  <si>
    <t>Исследование уровня хорионического гонадотропина в крови</t>
  </si>
  <si>
    <t>A09.05.095</t>
  </si>
  <si>
    <t>Исследование уровня гемопексина в крови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</si>
  <si>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</si>
  <si>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</si>
  <si>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</si>
  <si>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</si>
  <si>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</si>
  <si>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</si>
  <si>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</si>
  <si>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</si>
  <si>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</si>
  <si>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</si>
  <si>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</si>
  <si>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</si>
  <si>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A09.05.108</t>
  </si>
  <si>
    <t>Исследование фибронектина в крови</t>
  </si>
  <si>
    <t>A09.05.109</t>
  </si>
  <si>
    <t>Исследование альфа-1-гликопротеина (орозомукоида) в крови</t>
  </si>
  <si>
    <t>A09.05.115</t>
  </si>
  <si>
    <t>Исследование уровня вазопрессина (антидиуретического гормона) в крови</t>
  </si>
  <si>
    <t>A09.05.117</t>
  </si>
  <si>
    <t>Исследование уровня тиреоглобулина в крови</t>
  </si>
  <si>
    <t>A09.05.118</t>
  </si>
  <si>
    <t>Исследование уровня антител к антигенам растительного, животного и химического происхождения в крови</t>
  </si>
  <si>
    <t>A09.05.119</t>
  </si>
  <si>
    <t>Исследование уровня кальцитонина в крови</t>
  </si>
  <si>
    <t>A09.05.121</t>
  </si>
  <si>
    <t>Исследование уровня ренина в крови</t>
  </si>
  <si>
    <t>A09.05.125</t>
  </si>
  <si>
    <t>Исследование уровня протеина С в крови</t>
  </si>
  <si>
    <t>A09.05.127</t>
  </si>
  <si>
    <t>Исследование уровня общего магния в сыворотке крови</t>
  </si>
  <si>
    <t>A09.05.130</t>
  </si>
  <si>
    <t>Исследование уровня простатспецифического антигена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</si>
  <si>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</si>
  <si>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</si>
  <si>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</si>
  <si>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</si>
  <si>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</si>
  <si>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</si>
  <si>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A09.05.139</t>
  </si>
  <si>
    <t>Исследование уровня 17-гидроксипрогестерона в крови</t>
  </si>
  <si>
    <t>A09.05.148</t>
  </si>
  <si>
    <t>Исследование уровня дегидроэпиандростерона неконьюгированного в крови</t>
  </si>
  <si>
    <t>A09.05.149</t>
  </si>
  <si>
    <t>Исследование уровня дегидроэпиандростерона сульфата в крови</t>
  </si>
  <si>
    <t>A09.05.151</t>
  </si>
  <si>
    <t>Определение уровня прогестерона в крови</t>
  </si>
  <si>
    <t>A09.05.154</t>
  </si>
  <si>
    <t>Исследование уровня общего эстрадиола в крови</t>
  </si>
  <si>
    <t>A09.05.159</t>
  </si>
  <si>
    <t>Исследование уровня лептина в крови</t>
  </si>
  <si>
    <t>A09.05.160</t>
  </si>
  <si>
    <t>Исследование уровня глобулина, связывающего половые гормоны, в крови</t>
  </si>
  <si>
    <t>A09.05.161</t>
  </si>
  <si>
    <t>Исследование уровня белка, связанного с беременностью, в крови</t>
  </si>
  <si>
    <t>A09.05.173</t>
  </si>
  <si>
    <t>Исследование уровня липазы в сыворотке крови</t>
  </si>
  <si>
    <t>A09.05.174</t>
  </si>
  <si>
    <t>Исследование уровня холинэстеразы в сыворотке крови</t>
  </si>
  <si>
    <t>A09.05.176</t>
  </si>
  <si>
    <t>Исследование уровня сывороточного амилоида А в крови</t>
  </si>
  <si>
    <t>A09.05.177</t>
  </si>
  <si>
    <t>Исследование уровня (концентрации) изоферментов креатинкиназы в крови</t>
  </si>
  <si>
    <t>A09.05.179</t>
  </si>
  <si>
    <t>Исследование уровня изоферментов щелочной фосфатазы в крови</t>
  </si>
  <si>
    <t>A09.05.181</t>
  </si>
  <si>
    <t>Исследование уровня меди в крови</t>
  </si>
  <si>
    <t>A09.05.184</t>
  </si>
  <si>
    <t>Определение активности фактора XII в сыворотке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</si>
  <si>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</si>
  <si>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</si>
  <si>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</si>
  <si>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</si>
  <si>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</si>
  <si>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</si>
  <si>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</si>
  <si>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</si>
  <si>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</si>
  <si>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</si>
  <si>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</si>
  <si>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</si>
  <si>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A09.05.193</t>
  </si>
  <si>
    <t>Определение уровня тропонина в крови</t>
  </si>
  <si>
    <t>A09.05.193.001</t>
  </si>
  <si>
    <t>Экспресс-исследование уровня тропонина в крови</t>
  </si>
  <si>
    <t>A09.05.195</t>
  </si>
  <si>
    <t>Исследование уровня ракового эмбрионального антигена в крови</t>
  </si>
  <si>
    <t>A09.05.200</t>
  </si>
  <si>
    <t>Исследование уровня антигена аденогенных раков Са 72-4 в крови</t>
  </si>
  <si>
    <t>A09.05.201</t>
  </si>
  <si>
    <t>Исследование уровня антигена аденогенных раков СА 19-9 в крови</t>
  </si>
  <si>
    <t>A09.05.202</t>
  </si>
  <si>
    <t>Исследование уровня антигена аденогенных раков Са 125 в крови</t>
  </si>
  <si>
    <t>A09.05.204</t>
  </si>
  <si>
    <t>Исследование уровня инсулиноподобного ростового фактора I в крови</t>
  </si>
  <si>
    <t>A09.05.204.002</t>
  </si>
  <si>
    <t>Количественное исследование уровня тирозинкиназы bcr-abl (химерный ген,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</si>
  <si>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A09.05.205</t>
  </si>
  <si>
    <t>Исследование уровня C-пептида в крови</t>
  </si>
  <si>
    <t>A09.05.206</t>
  </si>
  <si>
    <t>Исследование уровня ионизированного кальция в крови</t>
  </si>
  <si>
    <t>A09.05.207</t>
  </si>
  <si>
    <t>Исследование уровня молочной кислоты в крови</t>
  </si>
  <si>
    <t>A09.05.209</t>
  </si>
  <si>
    <t>Исследование уровня прокальцитонина в крови</t>
  </si>
  <si>
    <t>A09.05.214</t>
  </si>
  <si>
    <t>Исследование уровня гомоцистеина в крови</t>
  </si>
  <si>
    <t>A09.05.220</t>
  </si>
  <si>
    <t>Исследование уровня антигена фактора Виллебранда</t>
  </si>
  <si>
    <t>A09.05.221</t>
  </si>
  <si>
    <t>Определение 1,25-ОН витамина Д в крови</t>
  </si>
  <si>
    <t>A09.05.225</t>
  </si>
  <si>
    <t>Определение уровня антимюллерова гормона в крови</t>
  </si>
  <si>
    <t>A09.07.001</t>
  </si>
  <si>
    <t>Цитологическое исследование отделяемого полости рта</t>
  </si>
  <si>
    <t>A09.07.002</t>
  </si>
  <si>
    <t>Цитологическое исследование содержимого кисты (абсцесса) полости рта или содержимого зубодесневого кармана</t>
  </si>
  <si>
    <t>A09.07.003</t>
  </si>
  <si>
    <t>Микроскопическое исследование отделяемого из ротоглотки</t>
  </si>
  <si>
    <t>A09.08.002</t>
  </si>
  <si>
    <t>Цитологическое исследование смывов с верхних дыхательных путей</t>
  </si>
  <si>
    <t>A09.09.001</t>
  </si>
  <si>
    <t>Микроскопическое исследование нативного и окрашенного препарата мокроты</t>
  </si>
  <si>
    <t>A09.09.002</t>
  </si>
  <si>
    <t>Цитологическое исследование плевральной жидкости</t>
  </si>
  <si>
    <t>A09.09.005</t>
  </si>
  <si>
    <t>Исследование мокроты на гемосидерин</t>
  </si>
  <si>
    <t>A09.09.007</t>
  </si>
  <si>
    <t>Исследование физических свойств мокроты</t>
  </si>
  <si>
    <t>A09.09.008</t>
  </si>
  <si>
    <t>Исследование физических свойств плевральной жидкости</t>
  </si>
  <si>
    <t>A09.09.010</t>
  </si>
  <si>
    <t>Цитологическое исследование мокроты</t>
  </si>
  <si>
    <t>A09.09.011</t>
  </si>
  <si>
    <t>Цитологическое исследование лаважной жидкости</t>
  </si>
  <si>
    <t>A09.14.001</t>
  </si>
  <si>
    <t>Цитологическое исследование панкреатического сока</t>
  </si>
  <si>
    <t>A09.16.014</t>
  </si>
  <si>
    <t>Внутрипищеводная рН – метрия</t>
  </si>
  <si>
    <t>A09.16.014.001</t>
  </si>
  <si>
    <t>Внутрипищеводная рН-метрия суточная</t>
  </si>
  <si>
    <t>A09.19.001</t>
  </si>
  <si>
    <t>Исследование кала на скрытую кровь</t>
  </si>
  <si>
    <t>A09.19.002</t>
  </si>
  <si>
    <t>Исследование кала на гельминты</t>
  </si>
  <si>
    <t>A09.19.003</t>
  </si>
  <si>
    <t>Исследование уровня стеркобилина в кале</t>
  </si>
  <si>
    <t>A09.19.004</t>
  </si>
  <si>
    <t xml:space="preserve">Исследование физических свойств каловых масс </t>
  </si>
  <si>
    <t>A09.19.007</t>
  </si>
  <si>
    <t>Исследование копропорфиринов в кале</t>
  </si>
  <si>
    <t>A09.19.009</t>
  </si>
  <si>
    <t>Исследование кала на простейшие и яйца гельминтов</t>
  </si>
  <si>
    <t>A09.19.010</t>
  </si>
  <si>
    <t>Исследование уровня панкреатической эластазы-1 в кале</t>
  </si>
  <si>
    <t>A09.20.001</t>
  </si>
  <si>
    <t>Микроскопическое исследование влагалищных мазков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</si>
  <si>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</si>
  <si>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</si>
  <si>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</si>
  <si>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</si>
  <si>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</si>
  <si>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</si>
  <si>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A09.20.007</t>
  </si>
  <si>
    <t>Цитологическое исследование аспирата кисты</t>
  </si>
  <si>
    <t>A09.20.010</t>
  </si>
  <si>
    <t>Цитологическое исследование отделяемого из соска молочной железы</t>
  </si>
  <si>
    <t>A09.21.003</t>
  </si>
  <si>
    <t>Микроскопическое исследование уретрального отделяемого и сока простаты</t>
  </si>
  <si>
    <t>A09.21.005</t>
  </si>
  <si>
    <t>Микроскопическое исследование осадка секрета простаты</t>
  </si>
  <si>
    <t>A09.23.001</t>
  </si>
  <si>
    <t>Цитологическое исследование клеток спинномозговой жидкости</t>
  </si>
  <si>
    <t>A09.23.008</t>
  </si>
  <si>
    <t>Микроскопическое исследование спинномозговой жидкости, подсчет клеток в счетной камере (определение цитоза)</t>
  </si>
  <si>
    <t>A09.28.001</t>
  </si>
  <si>
    <t>Микроскопическое исследование осадка мочи</t>
  </si>
  <si>
    <t>A09.28.002</t>
  </si>
  <si>
    <t>Исследование аминокислот и метаболитов в моче</t>
  </si>
  <si>
    <t>A09.28.003</t>
  </si>
  <si>
    <t>Определение белка в моче</t>
  </si>
  <si>
    <t>A09.28.003.001</t>
  </si>
  <si>
    <t>Исследование на микроальбуминурию</t>
  </si>
  <si>
    <t>A09.28.005</t>
  </si>
  <si>
    <t>Обнаружение гемоглобина в моче</t>
  </si>
  <si>
    <t>A09.28.006</t>
  </si>
  <si>
    <t>Исследование уровня креатинина в моче (проба Реберга)</t>
  </si>
  <si>
    <t>A09.28.007</t>
  </si>
  <si>
    <t>Исследование уровня желчных пигментов и их производных в моче</t>
  </si>
  <si>
    <t>A09.28.008</t>
  </si>
  <si>
    <t>Исследование уровня порфиринов и их производных в моче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</si>
  <si>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</si>
  <si>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</si>
  <si>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</si>
  <si>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</si>
  <si>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</si>
  <si>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</si>
  <si>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</si>
  <si>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</si>
  <si>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</si>
  <si>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</si>
  <si>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A09.28.015.001</t>
  </si>
  <si>
    <t>Обнаружение кетоновых тел в моче с помощью тест-полоски</t>
  </si>
  <si>
    <t>A09.28.017</t>
  </si>
  <si>
    <t>Определение концентрации водородных ионов (рН) мочи</t>
  </si>
  <si>
    <t>A09.28.022</t>
  </si>
  <si>
    <t>Определение удельного веса (относительной плотности) мочи</t>
  </si>
  <si>
    <t>A09.28.026</t>
  </si>
  <si>
    <t>Исследование уровня фосфора в моче</t>
  </si>
  <si>
    <t>A09.28.027</t>
  </si>
  <si>
    <t>Определение альфа-амилазы в моче</t>
  </si>
  <si>
    <t>A09.28.028</t>
  </si>
  <si>
    <t>Исследование мочи на белок Бенс-Джонса</t>
  </si>
  <si>
    <t>A09.28.032</t>
  </si>
  <si>
    <t>Исследование уровня билирубина в моче</t>
  </si>
  <si>
    <t>A09.28.033</t>
  </si>
  <si>
    <t>Проба Фелинга (определение фенилпировиноградной кислоты в моче)</t>
  </si>
  <si>
    <t>A09.28.034</t>
  </si>
  <si>
    <t>Исследование уровня катехоламинов в моче</t>
  </si>
  <si>
    <t>A09.28.035</t>
  </si>
  <si>
    <t>Исследование уровня свободного кортизола в моче</t>
  </si>
  <si>
    <t>A09.28.039</t>
  </si>
  <si>
    <t>Исследование уровня нитритов в моче</t>
  </si>
  <si>
    <t>A09.28.050</t>
  </si>
  <si>
    <t>Визуальное исследование мочи</t>
  </si>
  <si>
    <t>A09.30.003</t>
  </si>
  <si>
    <t>Исследование ворсин хориона генетическое</t>
  </si>
  <si>
    <t>A09.30.004</t>
  </si>
  <si>
    <t>Микроскопическое исследование перитонеальной (асцитической) жидкости</t>
  </si>
  <si>
    <t>A09.30.006</t>
  </si>
  <si>
    <t>Цитологическое исследование перитонеальной жидкости</t>
  </si>
  <si>
    <t>A09.30.008</t>
  </si>
  <si>
    <t>Исследование уровня хорионического гонадотропина (бета-субъединица) в амниотической жидкости</t>
  </si>
  <si>
    <t>A09.30.010</t>
  </si>
  <si>
    <t>Определение международного нормализованного отношения (MHO)</t>
  </si>
  <si>
    <t>A10.20.001</t>
  </si>
  <si>
    <t>Преимплантационная генетическая диагностика эмбриона</t>
  </si>
  <si>
    <t>A11.01.001</t>
  </si>
  <si>
    <t>Биопсия кожи</t>
  </si>
  <si>
    <t>A11.01.002</t>
  </si>
  <si>
    <t>Подкожное введение лекарственных препаратов</t>
  </si>
  <si>
    <t>A11.01.004</t>
  </si>
  <si>
    <t>Пункция мягких тканей под контролем ультразвукового исследования</t>
  </si>
  <si>
    <t>A11.01.009</t>
  </si>
  <si>
    <t>Соскоб кожи</t>
  </si>
  <si>
    <t>A11.01.011</t>
  </si>
  <si>
    <t>Склеротерапия телеангиоэктазий</t>
  </si>
  <si>
    <t>A11.01.016</t>
  </si>
  <si>
    <t>Получение мазка-отпечатка с поверхности кожи</t>
  </si>
  <si>
    <t>A11.01.018</t>
  </si>
  <si>
    <t>Взятие образца биологического материала из очагов поражения на патологический грибок</t>
  </si>
  <si>
    <t>A11.04.003</t>
  </si>
  <si>
    <t>Диагностическая аспирация сустава</t>
  </si>
  <si>
    <t>A11.04.004</t>
  </si>
  <si>
    <t>Внутрисуставное введение лекарственных препаратов</t>
  </si>
  <si>
    <t>A11.05.001</t>
  </si>
  <si>
    <t>Взятие крови из пальца</t>
  </si>
  <si>
    <t>A11.05.002</t>
  </si>
  <si>
    <t xml:space="preserve">Получение цитологического препарата костного мозга путем пункции      </t>
  </si>
  <si>
    <t>A11.05.003</t>
  </si>
  <si>
    <t xml:space="preserve">Получение гистологического препарата костного мозга     </t>
  </si>
  <si>
    <t>A11.07.016</t>
  </si>
  <si>
    <t>Биопсия слизистой ротоглотки</t>
  </si>
  <si>
    <t>A11.08.004</t>
  </si>
  <si>
    <t>Пункция околоносовых пазух</t>
  </si>
  <si>
    <t>A11.09.003</t>
  </si>
  <si>
    <t>Пункция плевральной полости</t>
  </si>
  <si>
    <t>A11.09.003.002</t>
  </si>
  <si>
    <t>Пункция плевральной полости под контролем ультразвукового исследования</t>
  </si>
  <si>
    <t>A11.09.007.001</t>
  </si>
  <si>
    <t xml:space="preserve">Ингаляторное введение лекарственных препаратов через небулайзкр    </t>
  </si>
  <si>
    <t>A11.11.005</t>
  </si>
  <si>
    <t>Пункция средостения</t>
  </si>
  <si>
    <t>A11.12.001</t>
  </si>
  <si>
    <t>Катетеризация подключичной и других центральных вен</t>
  </si>
  <si>
    <t>A11.12.002</t>
  </si>
  <si>
    <t>Катетеризация кубитальной и других периферических вен</t>
  </si>
  <si>
    <t>A11.12.003.001</t>
  </si>
  <si>
    <t>Непрерывное внутривенное введение лекарственных препаратов</t>
  </si>
  <si>
    <t>A11.12.009</t>
  </si>
  <si>
    <t>Взятие крови из периферической вены</t>
  </si>
  <si>
    <t>A11.14.001</t>
  </si>
  <si>
    <t>Чрескожная биопсия печени</t>
  </si>
  <si>
    <t>A11.14.001.001</t>
  </si>
  <si>
    <t>Биопсия печени под контролем ультразвукового исследования</t>
  </si>
  <si>
    <t>A11.14.002</t>
  </si>
  <si>
    <t>Чрескожная пукция желчного пузыря</t>
  </si>
  <si>
    <t>A11.15.002.001</t>
  </si>
  <si>
    <t>Пункция поджелудочной железы под контролем ультразвукового исследования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</si>
  <si>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</si>
  <si>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</si>
  <si>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</si>
  <si>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</si>
  <si>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</si>
  <si>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ДПК с помощью эндоскопии</t>
  </si>
  <si>
    <t>A11.19.003</t>
  </si>
  <si>
    <t>биопсия ануса и перианальной области</t>
  </si>
  <si>
    <t>A11.20.002</t>
  </si>
  <si>
    <t>Получение цервикального мазка</t>
  </si>
  <si>
    <t>A11.20.004</t>
  </si>
  <si>
    <t>Влагалищная биопсия</t>
  </si>
  <si>
    <t>A11.20.005</t>
  </si>
  <si>
    <t>Получение влагалищного мазка</t>
  </si>
  <si>
    <t>A11.20.008</t>
  </si>
  <si>
    <t>Раздельное диагностическое выскабливание полости матки и цервикального канала</t>
  </si>
  <si>
    <t>A11.20.011</t>
  </si>
  <si>
    <t>Биопсия шейки матки</t>
  </si>
  <si>
    <t>A11.20.014</t>
  </si>
  <si>
    <t>Введение внутриматочной спирали</t>
  </si>
  <si>
    <t>A11.20.015</t>
  </si>
  <si>
    <t>Удаление  внутриматочной спирали</t>
  </si>
  <si>
    <t>A11.21.004</t>
  </si>
  <si>
    <t>Сбор секрета простаты</t>
  </si>
  <si>
    <t>A11.22.001.001</t>
  </si>
  <si>
    <t>Биопсия щитовидной или паращитовидной железы под контролем ультразвукового исследования</t>
  </si>
  <si>
    <t>A11.22.002.001</t>
  </si>
  <si>
    <t>Пункция щитовидной или паращитовидной железы под контролем ультразвукового исследования</t>
  </si>
  <si>
    <t>A11.26.004</t>
  </si>
  <si>
    <t>Зондирование слезных путей (и промывание)</t>
  </si>
  <si>
    <t>A11.26.011</t>
  </si>
  <si>
    <t>Пара- и ретробульбарные инъекции</t>
  </si>
  <si>
    <t>A11.28.004</t>
  </si>
  <si>
    <t>Пункция и аспирация из кисты почки или почечной лоханки</t>
  </si>
  <si>
    <t>A11.28.006</t>
  </si>
  <si>
    <t>Получение уретрального отделяемого</t>
  </si>
  <si>
    <t>A11.28.007</t>
  </si>
  <si>
    <t>Катетеризация мочевого пузыря</t>
  </si>
  <si>
    <t>A11.30.003</t>
  </si>
  <si>
    <t>Амниоцентез</t>
  </si>
  <si>
    <t>A11.30.008</t>
  </si>
  <si>
    <t>Введение лекарственных препаратов в ткань опухоли</t>
  </si>
  <si>
    <t>A11.30.013</t>
  </si>
  <si>
    <t>Биопсия опухолей, опухолеподобных образований мягких тканей</t>
  </si>
  <si>
    <t>A11.30.018</t>
  </si>
  <si>
    <t>Забор материала для исследования пузырной жидкости на эозинофилы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</si>
  <si>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</si>
  <si>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</si>
  <si>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</si>
  <si>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</si>
  <si>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A12.05.004</t>
  </si>
  <si>
    <t>Проба на совместимость перед переливанием крови</t>
  </si>
  <si>
    <t>A12.05.005</t>
  </si>
  <si>
    <t>Определение основных групп крови (А, В, 0)</t>
  </si>
  <si>
    <t>A12.05.006</t>
  </si>
  <si>
    <t>Определение резус-принадлежности</t>
  </si>
  <si>
    <t>A12.05.007</t>
  </si>
  <si>
    <t>Определение подгруппы и других групп крови меньшего значения А-1, А-2, D, Cc, E, Kell, Duffy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</si>
  <si>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</si>
  <si>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</si>
  <si>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</si>
  <si>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</si>
  <si>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A12.05.011</t>
  </si>
  <si>
    <t xml:space="preserve">Исследование железосвязывающей способности сыворотки  </t>
  </si>
  <si>
    <t>A12.05.013</t>
  </si>
  <si>
    <t>Цитогенетическое исследование (кариотип)</t>
  </si>
  <si>
    <t>A12.05.014</t>
  </si>
  <si>
    <t>Исследование времени свертывания нестабилизированной крови или рекальцификации плазмы неактвированное</t>
  </si>
  <si>
    <t>A12.05.015</t>
  </si>
  <si>
    <t>Исследование времени кровотечения</t>
  </si>
  <si>
    <t>A12.05.017</t>
  </si>
  <si>
    <t>Исследование агрегации тромбоцитов</t>
  </si>
  <si>
    <t>A12.05.019</t>
  </si>
  <si>
    <t>Исследование насыщения трансферрина железом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</si>
  <si>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</si>
  <si>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</si>
  <si>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</si>
  <si>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</si>
  <si>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A12.05.035</t>
  </si>
  <si>
    <t>Исследование активности и свойств фактора Виллебранда в крови</t>
  </si>
  <si>
    <t>A12.05.039</t>
  </si>
  <si>
    <t>Определение времени свертывания плазмы крови, активированного каолином и (или) кефалином</t>
  </si>
  <si>
    <t>A12.05.040</t>
  </si>
  <si>
    <t>Определение резистентности к активированному протеину С</t>
  </si>
  <si>
    <t>A12.05.041</t>
  </si>
  <si>
    <t>Определение полиморфизма G20210A протромбина</t>
  </si>
  <si>
    <t>A12.05.042</t>
  </si>
  <si>
    <t>Определение полиморфизма С677Т метилентетрагидрофолатредуктазы</t>
  </si>
  <si>
    <t>A12.05.044</t>
  </si>
  <si>
    <t>Определение активности фактора XIII в плазме крови</t>
  </si>
  <si>
    <t>A12.05.045</t>
  </si>
  <si>
    <t>Исследование уровня 2-антиплазмина в крови</t>
  </si>
  <si>
    <t>A12.05.049</t>
  </si>
  <si>
    <t>Определение активности ингибиторов к фактору VIII в плазме крови</t>
  </si>
  <si>
    <t>A12.05.056.001</t>
  </si>
  <si>
    <t>Идентификация генов методом флюоресцентной гибридизации in situ (FISH)</t>
  </si>
  <si>
    <t>A12.05.056.002</t>
  </si>
  <si>
    <t>Идентификация генов методом полимеразной цепной реакции</t>
  </si>
  <si>
    <t>A12.05.057</t>
  </si>
  <si>
    <t>Определение полиморфизма 455 G/A(замена гуанина на аденин в позиции 455) в гене бета-субъединицы фактора I</t>
  </si>
  <si>
    <t>A12.05.059</t>
  </si>
  <si>
    <t>Определение полиморфизма 675 4G/5G (инсерция гуанина в позиции 675) в гене ингибитора активатора плазминогена I типа (PAI-1)</t>
  </si>
  <si>
    <t>A12.05.061</t>
  </si>
  <si>
    <t>Определение полиморфизма C163T (замена цитозина на тимин в позиции 163) в гене фактора XIII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</si>
  <si>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</si>
  <si>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</si>
  <si>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</si>
  <si>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</si>
  <si>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A12.05.068</t>
  </si>
  <si>
    <t>Определение полиморфизма C807T (замена цитозина на тимин в позиции 807) в гене гликопротеина la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</si>
  <si>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</si>
  <si>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</si>
  <si>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</si>
  <si>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A1298С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</si>
  <si>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</si>
  <si>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</si>
  <si>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</si>
  <si>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</si>
  <si>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A12.05.084</t>
  </si>
  <si>
    <t>Определение полиморфизма 455 T/C (замена тимина на цитозин в позиции 455) в гене аполипопротеина CIII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</si>
  <si>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</si>
  <si>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</si>
  <si>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A12.06.001</t>
  </si>
  <si>
    <t>Исследование популяций лимфоцитов</t>
  </si>
  <si>
    <t>A12.06.001.011</t>
  </si>
  <si>
    <t>Исследование HLADR</t>
  </si>
  <si>
    <t>A12.06.003</t>
  </si>
  <si>
    <t>Исследование феномена "клетки красной волчанки"</t>
  </si>
  <si>
    <t>A12.06.006</t>
  </si>
  <si>
    <t>Накожные исследования реакции на аллергены</t>
  </si>
  <si>
    <t>A12.06.010</t>
  </si>
  <si>
    <t>Исследование антител к антигенам ядра клетки и ДНК</t>
  </si>
  <si>
    <t>A12.06.015</t>
  </si>
  <si>
    <t>Определение антистрептолизина-О в сыворотке крови</t>
  </si>
  <si>
    <t>A12.06.016</t>
  </si>
  <si>
    <t>Проведение серологической реакции на различные инфекции, вирусы</t>
  </si>
  <si>
    <t>A12.06.017</t>
  </si>
  <si>
    <t>Исследование антител к тироглобулину в сыворотке крови</t>
  </si>
  <si>
    <t>A12.06.018</t>
  </si>
  <si>
    <t>Исследование антител к ткани щитовидной железы в крови</t>
  </si>
  <si>
    <t>A12.06.019</t>
  </si>
  <si>
    <t>Исследование ревматоидных факторов в крови</t>
  </si>
  <si>
    <t>A12.06.020</t>
  </si>
  <si>
    <t>Исследование антител к антигенам островков клеток поджелудочной железы в крови</t>
  </si>
  <si>
    <t>A12.06.029</t>
  </si>
  <si>
    <t>Исследование антител к кардиолипину в крови</t>
  </si>
  <si>
    <t>A12.06.030</t>
  </si>
  <si>
    <t>Исследование антител к фосфолипидам в крови</t>
  </si>
  <si>
    <t>A12.06.036</t>
  </si>
  <si>
    <t>Исследование антител к антигенам микросом в крови</t>
  </si>
  <si>
    <t>A12.06.037</t>
  </si>
  <si>
    <t xml:space="preserve">Исследование антител к цитоплазме нейтрофилов в крови </t>
  </si>
  <si>
    <t>A12.06.039</t>
  </si>
  <si>
    <t xml:space="preserve">Исследование антител к инсулину в крови </t>
  </si>
  <si>
    <t>A12.06.043</t>
  </si>
  <si>
    <t>Исследование антител к антигенам групп крови</t>
  </si>
  <si>
    <t>A12.06.044</t>
  </si>
  <si>
    <t>Исследование антител к эпидермальному ростовому фактору человека в крови</t>
  </si>
  <si>
    <t>A12.06.045</t>
  </si>
  <si>
    <t>Исследование антител к тиреопероксидазе в крови</t>
  </si>
  <si>
    <t>A12.06.046</t>
  </si>
  <si>
    <t xml:space="preserve">Исследование антител к рецептору тиреотропного гормона  (ТТГ) в крови </t>
  </si>
  <si>
    <t>A12.09.001</t>
  </si>
  <si>
    <t>Исследование неспровоцированных дыхательных объемов и потоков</t>
  </si>
  <si>
    <t>A12.09.001.001</t>
  </si>
  <si>
    <t>Исследование неспровоцированных дыхательных объемов и потоков с помощью пикфлоуметра</t>
  </si>
  <si>
    <t>A12.09.002</t>
  </si>
  <si>
    <t>Исследование дыхательных объемов при медикаментозной провокации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</si>
  <si>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</si>
  <si>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</si>
  <si>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</si>
  <si>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</si>
  <si>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>A12.09.004</t>
  </si>
  <si>
    <t>Бодиплетизмография</t>
  </si>
  <si>
    <t>A12.09.005</t>
  </si>
  <si>
    <t>Пульсоксиметрия</t>
  </si>
  <si>
    <t>A12.10.001</t>
  </si>
  <si>
    <t>Электрокардиография с физическими упражнениями</t>
  </si>
  <si>
    <t>A12.10.002</t>
  </si>
  <si>
    <t>Электрокардиография с применением лекарственных препаратов</t>
  </si>
  <si>
    <t>A12.10.005</t>
  </si>
  <si>
    <t>Велоэргометрия</t>
  </si>
  <si>
    <t>A12.12.004</t>
  </si>
  <si>
    <t>Суточное мониторирование артериального давления</t>
  </si>
  <si>
    <t>A12.17.001</t>
  </si>
  <si>
    <t>Исследование всасывания витамина В12 (проба Шиллинга)</t>
  </si>
  <si>
    <t>A12.22.005</t>
  </si>
  <si>
    <t>Проведение глюкозотолерантного теста</t>
  </si>
  <si>
    <t>A12.25.001</t>
  </si>
  <si>
    <t xml:space="preserve">Тональная аудиометрия         </t>
  </si>
  <si>
    <t>A12.25.003</t>
  </si>
  <si>
    <t>Составление слухового паспорта</t>
  </si>
  <si>
    <t>A12.25.005</t>
  </si>
  <si>
    <t>Импедансометрия</t>
  </si>
  <si>
    <t>A12.25.006</t>
  </si>
  <si>
    <t xml:space="preserve">Исследование функций слуховой трубы    </t>
  </si>
  <si>
    <t>A12.26.005</t>
  </si>
  <si>
    <t>Эластотонометрия</t>
  </si>
  <si>
    <t>A12.26.006</t>
  </si>
  <si>
    <t>Тонометрическая проба Хеймса</t>
  </si>
  <si>
    <t>A12.26.007</t>
  </si>
  <si>
    <t>Нагрузочные пробы для исследования регуляции внутриглазного давления</t>
  </si>
  <si>
    <t>A12.26.008</t>
  </si>
  <si>
    <t>Разгрузочные пробы для исследования регуляции внутриглазного давления</t>
  </si>
  <si>
    <t>A12.26.016</t>
  </si>
  <si>
    <t>Авторефрактометрия с узким зрачком</t>
  </si>
  <si>
    <t>A12.30.003</t>
  </si>
  <si>
    <t>Исследование хромосомного аппарата клеток различных тканей</t>
  </si>
  <si>
    <t>A14.01.013</t>
  </si>
  <si>
    <t>Проведение эпиляции</t>
  </si>
  <si>
    <t>A15.01.001</t>
  </si>
  <si>
    <t>Наложение повязки при нарушении целостности кожных покровов</t>
  </si>
  <si>
    <t>A15.19.001</t>
  </si>
  <si>
    <t>Наложение повязки при операциях на прямой кишке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</si>
  <si>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</si>
  <si>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</si>
  <si>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</si>
  <si>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</si>
  <si>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A16.01.017</t>
  </si>
  <si>
    <t>A16.01.019</t>
  </si>
  <si>
    <t>Вскрытие инфильтрата (угревого элемента) кожи и подкожно-жировой клетчатки</t>
  </si>
  <si>
    <t>A16.01.020</t>
  </si>
  <si>
    <t>Удаление контагиозных моллюсков</t>
  </si>
  <si>
    <t>A16.01.023</t>
  </si>
  <si>
    <t xml:space="preserve">Иссечение рубцов кожи </t>
  </si>
  <si>
    <t>A16.01.027</t>
  </si>
  <si>
    <t>Удаление ногтевых пластинок</t>
  </si>
  <si>
    <t>A16.01.031.007</t>
  </si>
  <si>
    <t>Иссечение множественных новообразований мягких тканей</t>
  </si>
  <si>
    <t>A16.08.001</t>
  </si>
  <si>
    <t>Тонзиллэктомия</t>
  </si>
  <si>
    <t>A16.08.002</t>
  </si>
  <si>
    <t>Аденоидэктомия</t>
  </si>
  <si>
    <t>A16.08.006</t>
  </si>
  <si>
    <t>Механическая остановка кровотечения (передняя и задняя тампонада носа)</t>
  </si>
  <si>
    <t>A16.08.007</t>
  </si>
  <si>
    <t>Удаление инородного тела из глотки или гортани</t>
  </si>
  <si>
    <t>A16.08.011</t>
  </si>
  <si>
    <t>Удаление инородного тела носа</t>
  </si>
  <si>
    <t>A16.08.012</t>
  </si>
  <si>
    <t>Вскрытие паратонзиллярного абсцесса</t>
  </si>
  <si>
    <t>A16.08.014</t>
  </si>
  <si>
    <t>Репозиция костей носа</t>
  </si>
  <si>
    <t>A16.08.016</t>
  </si>
  <si>
    <t>Промывание лакун миндалин</t>
  </si>
  <si>
    <t>A16.08.018</t>
  </si>
  <si>
    <t>Вскрытие фурункула носа</t>
  </si>
  <si>
    <t>A16.08.023</t>
  </si>
  <si>
    <t>Промывание верхнечелюстной пазухи носа</t>
  </si>
  <si>
    <t>A16.09.001</t>
  </si>
  <si>
    <t>Торакоцентез</t>
  </si>
  <si>
    <t>A16.09.001.001</t>
  </si>
  <si>
    <t>Торакоцентез под контролем ультразвукового исследования</t>
  </si>
  <si>
    <t>A16.12.006</t>
  </si>
  <si>
    <t xml:space="preserve">Разрез, иссечение и закрытие вен нижней конечности </t>
  </si>
  <si>
    <t>A16.14.007.001</t>
  </si>
  <si>
    <t>Дренирование желчного пузыря под контролем ультразвукового исследования</t>
  </si>
  <si>
    <t>A16.14.018.001</t>
  </si>
  <si>
    <t>Дренирование абсцесса печени под контролем ультразвукового исследования</t>
  </si>
  <si>
    <t>A16.14.020.001</t>
  </si>
  <si>
    <t>Наружное дренирование желчных протоков под контролем  УЗИ</t>
  </si>
  <si>
    <t>A16.19.008</t>
  </si>
  <si>
    <t>Разрез или иссечение приректальной ткани</t>
  </si>
  <si>
    <t>A16.19.010</t>
  </si>
  <si>
    <t>Иссечение наружного свища прямой кишки</t>
  </si>
  <si>
    <t>A16.19.012</t>
  </si>
  <si>
    <t>Дренирование абсцесса прямой кишки</t>
  </si>
  <si>
    <t>A16.19.013</t>
  </si>
  <si>
    <t>Удаление геморроидальных узлов</t>
  </si>
  <si>
    <t>A16.19.016</t>
  </si>
  <si>
    <t>Эвакуация тромбированных геморроидальных узлов</t>
  </si>
  <si>
    <t>A16.19.017</t>
  </si>
  <si>
    <t>Удаление полипа анального канала и прямой кишки</t>
  </si>
  <si>
    <t>A16.20.020</t>
  </si>
  <si>
    <t>Дренирование абсцесса женских половых органов</t>
  </si>
  <si>
    <t>A16.20.036.001</t>
  </si>
  <si>
    <t>Электродиатермоконизация шейки матки</t>
  </si>
  <si>
    <t>A16.20.036.003</t>
  </si>
  <si>
    <t>Радиоволновая терапия шейки матки</t>
  </si>
  <si>
    <t>A16.20.079</t>
  </si>
  <si>
    <t>Вакуум-аспирация эндометрия</t>
  </si>
  <si>
    <t>A16.25.001</t>
  </si>
  <si>
    <t xml:space="preserve">Дренирование фурункула наружного уха </t>
  </si>
  <si>
    <t>A16.25.007</t>
  </si>
  <si>
    <t>Удаление ушной серы</t>
  </si>
  <si>
    <t>A16.25.008.001</t>
  </si>
  <si>
    <t>Удаление инородного тела из наружного слухового прохода; вторичное оперативное лечение</t>
  </si>
  <si>
    <t>A16.25.011</t>
  </si>
  <si>
    <t>Миринготомия</t>
  </si>
  <si>
    <t>A16.25.012</t>
  </si>
  <si>
    <t>Продувание слуховой трубы</t>
  </si>
  <si>
    <t>A16.25.036</t>
  </si>
  <si>
    <t>Катетеризация слуховой трубы</t>
  </si>
  <si>
    <t>A16.26.011</t>
  </si>
  <si>
    <t>Зондирование слезно-носового канала</t>
  </si>
  <si>
    <t>A16.26.034</t>
  </si>
  <si>
    <t>Удаление инородного тела конъюнктивы</t>
  </si>
  <si>
    <t>A16.26.044</t>
  </si>
  <si>
    <t>Иссечение птеригиума</t>
  </si>
  <si>
    <t>A16.30.002</t>
  </si>
  <si>
    <t>Оперативное лечение пупочной грыжи</t>
  </si>
  <si>
    <t>A16.30.007.003</t>
  </si>
  <si>
    <t>Дренирование кист брюшной полости</t>
  </si>
  <si>
    <t>A16.30.007.004</t>
  </si>
  <si>
    <t>Лапароскопическое дренирование брюшной полости</t>
  </si>
  <si>
    <t>A17.02.001</t>
  </si>
  <si>
    <t>Миоэлектростимуляция</t>
  </si>
  <si>
    <t>A17.03.001</t>
  </si>
  <si>
    <t>Электрофорез лекарственных препаратов при костной патологии</t>
  </si>
  <si>
    <t>A17.08.001.001</t>
  </si>
  <si>
    <t>Электрофорез лекарственных препаратов эндоназальный</t>
  </si>
  <si>
    <t>A17.09.001</t>
  </si>
  <si>
    <t>Электрофорез лекарственных препаратов при патологии легких</t>
  </si>
  <si>
    <t>A17.13.001</t>
  </si>
  <si>
    <t>Электрофорез лекарственных препаратов при нарушениях микроциркуляции</t>
  </si>
  <si>
    <t>A17.16.001</t>
  </si>
  <si>
    <t>Электрофорез лекарственных препаратов при заболеваниях желудка и двенадцатиперстной кишки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</si>
  <si>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</si>
  <si>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</si>
  <si>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A17.23.004.001</t>
  </si>
  <si>
    <t>Транскраниальная магнитная стимуляция</t>
  </si>
  <si>
    <t>A17.24.004</t>
  </si>
  <si>
    <t>Дарсонвализация местная при заболеваниях периферической нервной системы</t>
  </si>
  <si>
    <t>A17.24.005</t>
  </si>
  <si>
    <t>Электрофорез лекарственных препаратов при заболеваниях периферической нервной системы</t>
  </si>
  <si>
    <t>A17.29.002</t>
  </si>
  <si>
    <t>Электросон</t>
  </si>
  <si>
    <t>A17.29.003</t>
  </si>
  <si>
    <t>Введение лекарственных препаратов методом электрофореза при неуточненных заболеваниях</t>
  </si>
  <si>
    <t>A17.30.004</t>
  </si>
  <si>
    <t>Воздействие синусоидальными модулированными токами (СМТ)</t>
  </si>
  <si>
    <t>A17.30.017</t>
  </si>
  <si>
    <t>Воздействие электрическим полем ультравысокой частоты (ЭП УВЧ)</t>
  </si>
  <si>
    <t>A17.30.019</t>
  </si>
  <si>
    <t>Воздействие переменным магнитным полем (ПеМП)</t>
  </si>
  <si>
    <t>A17.30.021</t>
  </si>
  <si>
    <t>Электрокоагуляция</t>
  </si>
  <si>
    <t>A17.30.024.001</t>
  </si>
  <si>
    <t>Электрофорез диадинамическими токами (ДDT-форез)</t>
  </si>
  <si>
    <t>A19.03.003</t>
  </si>
  <si>
    <t>Лечебная физкультура при переломе костей</t>
  </si>
  <si>
    <t>A19.04.001</t>
  </si>
  <si>
    <t>Лечебная физкультура при заболеваниях и травмах суставов</t>
  </si>
  <si>
    <t>A19.23.003.014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</si>
  <si>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</si>
  <si>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A19.24.001</t>
  </si>
  <si>
    <t xml:space="preserve">Лечебная физкультура при заболеваниях периферической нервной системы        </t>
  </si>
  <si>
    <t>A20.30.010</t>
  </si>
  <si>
    <t>Подводный душ-массаж лечебный</t>
  </si>
  <si>
    <t>A20.30.023</t>
  </si>
  <si>
    <t>Термовоздействие</t>
  </si>
  <si>
    <t>A20.30.030</t>
  </si>
  <si>
    <t>Ванны воздушно-пузырьковые (жемчужные)</t>
  </si>
  <si>
    <t>A22.01.001</t>
  </si>
  <si>
    <t>Ультразвуковое лечение кожи</t>
  </si>
  <si>
    <t>A22.01.001.001</t>
  </si>
  <si>
    <t>Ультрафонофорез лекарственный кожи</t>
  </si>
  <si>
    <t>A22.01.003</t>
  </si>
  <si>
    <t>Лазерная деструкция ткани кожи</t>
  </si>
  <si>
    <t>A22.01.006</t>
  </si>
  <si>
    <t>Ультрафиолетовое облучение кожи</t>
  </si>
  <si>
    <t>A22.01.006.002</t>
  </si>
  <si>
    <t>Ультрафиолетовое облучение кожи. Узкополосная средневолновая ультрафиолетовая терапия</t>
  </si>
  <si>
    <t>A22.01.006.003</t>
  </si>
  <si>
    <t>Ультрафиолетовое облучение кожи. Ультрафиолетовая терапия дальнего длинноволнового диапазона</t>
  </si>
  <si>
    <t>A22.01.006.004</t>
  </si>
  <si>
    <t>Ультрафиолетовое облучение кожи. Фотохимиотерапия с внутренним применением фотосенсибилизаторов (ПУВА)</t>
  </si>
  <si>
    <t>A22.01.006.007</t>
  </si>
  <si>
    <t>Ультрафиолетовое облучение кожи. Селективная фототерапия (широкополосная ультрафиолетовая терапия)</t>
  </si>
  <si>
    <t>A22.04.002</t>
  </si>
  <si>
    <t>Воздействие ультразвуком при заболеваниях суставов</t>
  </si>
  <si>
    <t>A22.04.002.001</t>
  </si>
  <si>
    <t>Ультрафонофорез лекарственный при заболеваниях суставов</t>
  </si>
  <si>
    <t>A22.04.003</t>
  </si>
  <si>
    <t>Воздействие низкоинтенсивным лазерным излучением при заболеваниях суставов</t>
  </si>
  <si>
    <t>A22.28.005.002</t>
  </si>
  <si>
    <t>Абляция радиочастотная новообразования мочевыделительного тракта с использованием видеоэндоскопических технологий</t>
  </si>
  <si>
    <t>A22.30.002</t>
  </si>
  <si>
    <t>Воздействие излучением видимого диапазона</t>
  </si>
  <si>
    <t>A22.30.015</t>
  </si>
  <si>
    <t>Ударно-волновая терапия</t>
  </si>
  <si>
    <t>A23.25.001</t>
  </si>
  <si>
    <t xml:space="preserve">Подбор слухового аппарата      </t>
  </si>
  <si>
    <t>A23.25.002</t>
  </si>
  <si>
    <t xml:space="preserve">Настройка речевого процессора       </t>
  </si>
  <si>
    <t>A23.26.001</t>
  </si>
  <si>
    <t>Подбор очковой коррекции зрения</t>
  </si>
  <si>
    <t>A23.26.005</t>
  </si>
  <si>
    <t>Промывание слезоотводящих путей</t>
  </si>
  <si>
    <t>A23.30.007</t>
  </si>
  <si>
    <t>Определение типа реакции сердечно-сосудистой системы на физическую нагрузку</t>
  </si>
  <si>
    <t>A24.01.004.001</t>
  </si>
  <si>
    <t>Криодеструкция кожи</t>
  </si>
  <si>
    <t>A26.01.001</t>
  </si>
  <si>
    <t>Бактериологическое исследование гнойного отделяемого на аэробные и факультативно-анаэробные микроорганизмы</t>
  </si>
  <si>
    <t>A26.01.005</t>
  </si>
  <si>
    <t>Бактериологическое исследование гнойного отделяемого</t>
  </si>
  <si>
    <t>A26.01.008</t>
  </si>
  <si>
    <t>Микроскопическое исследование соскоба с кожи на грибы рода кандида (CandidAspp.)</t>
  </si>
  <si>
    <t>A26.01.009</t>
  </si>
  <si>
    <t>Микроскопическое исследование соскоба с кожи на грибы дерматофиты (Dermatophyton)</t>
  </si>
  <si>
    <t>A26.01.010</t>
  </si>
  <si>
    <t>Микологическое исследование соскоба с кожи на грибы рода кандида (Candida spp.)</t>
  </si>
  <si>
    <t>A26.01.013</t>
  </si>
  <si>
    <t>Микологическое исследование пунктата (биоптата) кожи на грибы рода кандида (Candida spp.)</t>
  </si>
  <si>
    <t>A26.01.014</t>
  </si>
  <si>
    <t>Микологическое исследование пунктата пролежня на грибы рода кандида (Candida spp.)</t>
  </si>
  <si>
    <t>A26.01.015</t>
  </si>
  <si>
    <t>Микроскопическое исследование соскоба с кожи на грибы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</si>
  <si>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</si>
  <si>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</si>
  <si>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A26.01.018</t>
  </si>
  <si>
    <t>Микроскопическое исследование соскоба с кожи на клещей</t>
  </si>
  <si>
    <t>A26.01.019</t>
  </si>
  <si>
    <t>Микроскопическое исследование отпечатков с поверхности перианальных складок на яйца гельминтов</t>
  </si>
  <si>
    <t>A26.02.001</t>
  </si>
  <si>
    <t>Бактериологическое исследование раневого отделяемого на аэробные и факультативно-анаэробные микроорганизмы</t>
  </si>
  <si>
    <t>A26.02.002</t>
  </si>
  <si>
    <t>Бактериологическое исследование раневого отделяемого на возбудителей газовой гангрены (Clostridium spp.)</t>
  </si>
  <si>
    <t>A26.02.004</t>
  </si>
  <si>
    <t>Микологическое исследование раневого отделяемого на грибы рода кандида (Candida spp.)</t>
  </si>
  <si>
    <t>A26.04.007</t>
  </si>
  <si>
    <t>Микологическое исследование синовиальной жидкости на грибы рода кандида (Candida spp.)</t>
  </si>
  <si>
    <t>A26.05.001</t>
  </si>
  <si>
    <t>Бактериологическое исследование крови на стерильность</t>
  </si>
  <si>
    <t>A26.05.005</t>
  </si>
  <si>
    <t>Микробиологическое исследование крови на грибы</t>
  </si>
  <si>
    <t>A26.05.009</t>
  </si>
  <si>
    <t>Микроскопическое исследование "толстой капли" мазка крови на малярийные плазмодии (Plasmodium)</t>
  </si>
  <si>
    <t>A26.05.011</t>
  </si>
  <si>
    <t>Молекулярно-биологическое исследование крови на вирус Эпштейна-Барра (Epstein- Barr virus)</t>
  </si>
  <si>
    <t>A26.05.012</t>
  </si>
  <si>
    <t>Молекулярно-биологическое исследование крови на хламидии (Chlamydia spp.)</t>
  </si>
  <si>
    <t>A26.05.013</t>
  </si>
  <si>
    <t>Молекулярно-биологическое исследование крови на токсоплазмы (Toxoplasma gondii)</t>
  </si>
  <si>
    <t>A26.05.016</t>
  </si>
  <si>
    <t>Исследование микробиоценоза кишечника (дисбактериоз)</t>
  </si>
  <si>
    <t>A26.05.017</t>
  </si>
  <si>
    <t>Молекулярно-биологическое исследование крови на цитомегаловирус (Cytomegalovirus)</t>
  </si>
  <si>
    <t>A26.05.018</t>
  </si>
  <si>
    <t>Молекулярно-биологическое исследование крови на уреаплазму (Ureaplasma urealiticum)</t>
  </si>
  <si>
    <t>A26.05.019</t>
  </si>
  <si>
    <t>Молекулярно-биологическое исследование крови на вирусный гепатит С (Hepatitis С virus)</t>
  </si>
  <si>
    <t>A26.05.020</t>
  </si>
  <si>
    <t>Молекулярно-биологическое исследование крови на вирусный гепатит В (Hepatitis В virus)</t>
  </si>
  <si>
    <t>A26.06.004</t>
  </si>
  <si>
    <t xml:space="preserve">Определение антител к Acanthamoeba polyphaga            </t>
  </si>
  <si>
    <t>A26.06.006</t>
  </si>
  <si>
    <t>Определение антител к грибам рода аспергиллы (Aspergillus spp.) в крови</t>
  </si>
  <si>
    <t>A26.06.014</t>
  </si>
  <si>
    <t>Определение антител к грибам рода кандида (Candida spp.) в крови</t>
  </si>
  <si>
    <t>A26.06.015</t>
  </si>
  <si>
    <t>Определение антител классов А, М, G (IgA, IgM, IgG) к хламидиям (ChlamidiAspp.) в крови</t>
  </si>
  <si>
    <t>A26.06.018</t>
  </si>
  <si>
    <t>Определение антител классов A,M, G (IgA, IgM, IgG) к хламидии трахоматис (Chlamydia trachomatis) в крови</t>
  </si>
  <si>
    <t>A26.06.022</t>
  </si>
  <si>
    <t>Определение антител классов M, G (IgM, IgG) к цитомегаловирусу (Cytomegalovirus) в крови</t>
  </si>
  <si>
    <t>A26.06.024</t>
  </si>
  <si>
    <t>Определение антител класса G (IgG) к эхинококку однокамерному в крови</t>
  </si>
  <si>
    <t>A26.06.028</t>
  </si>
  <si>
    <t>Определение антител классов M, G (IgM, IgG) к вирусу Эпштейна-Барра (Epstein – Barr virus) в крови</t>
  </si>
  <si>
    <t>A26.06.029</t>
  </si>
  <si>
    <t>Определение антител к капсидному антигену вируса Эпштейна-Барра VCA(IgM) (диагностика острой инфекции) в крови</t>
  </si>
  <si>
    <t>A26.06.030</t>
  </si>
  <si>
    <t>Определение антител к ранним белкам вируса Эпштейна-Барра ЕА (IgG) (диагностика острой инфекции) в крови</t>
  </si>
  <si>
    <t>A26.06.032</t>
  </si>
  <si>
    <t>Определение антител классов A, M, G (IgM, IgA, IgG) к лямблиям в крови</t>
  </si>
  <si>
    <t>A26.06.033</t>
  </si>
  <si>
    <t>Определение антител к геликобактеру пилори (Helicobacter pylori) в крови</t>
  </si>
  <si>
    <t>A26.06.034</t>
  </si>
  <si>
    <t>Определение антител классов М, G (IgG, IgM) к вирусу гепатита A(Hepatitis Avirus) в крови</t>
  </si>
  <si>
    <t>A26.06.035</t>
  </si>
  <si>
    <t>Определение антигена к вирусу гепатита В (HbeAg Hepatitis B virus) в крови</t>
  </si>
  <si>
    <t>A26.06.036</t>
  </si>
  <si>
    <t>A26.06.037</t>
  </si>
  <si>
    <t>Определение антигена к вирусу гепатита B (HbcAg Hepatitis B virus) в крови</t>
  </si>
  <si>
    <t>A26.06.038</t>
  </si>
  <si>
    <t>Определение антител классов  G ( IgG) к антигену вирусного гепатита В (а-HbeAg Hepatitis В virus) в крови</t>
  </si>
  <si>
    <t>A26.06.039</t>
  </si>
  <si>
    <t>Определение антител классов М, G (IgM, IgG) к антигену вирусного гепатита В (HbcAg Hepatitis В virus) в крови</t>
  </si>
  <si>
    <t>A26.06.040</t>
  </si>
  <si>
    <t>Определение антител классов M, G (IgM, IgG) к антигену вирусного гепатита B (HbeAg Hepatitis B virus) в</t>
  </si>
  <si>
    <t>A26.06.041</t>
  </si>
  <si>
    <t>Определение антител классов M, G (IgM, IgG) к вирусному гепатиту C (Hepatitis C virus) в крови</t>
  </si>
  <si>
    <t>A26.06.043</t>
  </si>
  <si>
    <t>Определение антител классов M, G (IgM, IgG) к вирусу гепатита D (Hepatitis D virus) в крови</t>
  </si>
  <si>
    <t>A26.06.045</t>
  </si>
  <si>
    <t>Определение антител классов M, G (IgM, IgG) к вирусу простого герпеса (Herpes simplex virus 1, 2) в крови</t>
  </si>
  <si>
    <t>A26.06.046</t>
  </si>
  <si>
    <t>Определение низкоавидных антител класса G (IgG) к вирусу простого герпеса (Herpes simplex virus 1, 2) в крови</t>
  </si>
  <si>
    <t>A26.06.048</t>
  </si>
  <si>
    <t>Определение антител классов М, G (IgM, IgG) к вирусу иммунодефицита человека ВИЧ-1 (Human immunodeficiency virus HIV 1) в крови</t>
  </si>
  <si>
    <t>A26.06.056</t>
  </si>
  <si>
    <t>Определение антител классов M, G (IgM, IgG) к вирусу кори (Measlis virus) в крови</t>
  </si>
  <si>
    <t>A26.06.057</t>
  </si>
  <si>
    <t>Определение антител классов М, G (IgM, IgG) к микоплазме пневмонии (Mycoplasma pneumoniae) в крови</t>
  </si>
  <si>
    <t>A26.06.058</t>
  </si>
  <si>
    <t>Определение  антигена к микоплазме человеческой (MycoplasmAhominis) (соскобы эпителиальных клеток) в крови</t>
  </si>
  <si>
    <t>A26.06.062</t>
  </si>
  <si>
    <t>Определение антител к возбудителю описторхоза (Opistorchis felineus) в крови</t>
  </si>
  <si>
    <t>A26.06.063</t>
  </si>
  <si>
    <t>Определение антител классов M, G (IgM, IgG) к парвовирусу B19 (Parvovirus B19) в крови</t>
  </si>
  <si>
    <t>A26.06.071</t>
  </si>
  <si>
    <t>Определение антител классов M, G (IgM, IgG) к вирусу краснухи (Rubeola virus) в крови</t>
  </si>
  <si>
    <t>A26.06.072</t>
  </si>
  <si>
    <t>Определение антител класса G (Ig G) к уреаплазме в крови</t>
  </si>
  <si>
    <t>A26.06.079</t>
  </si>
  <si>
    <t>Определение антител к трихинеллам (Trichinella spp.) в крови</t>
  </si>
  <si>
    <t>A26.06.080</t>
  </si>
  <si>
    <t>Определение антител к токсокаре собак (Toxocara canis) в крови</t>
  </si>
  <si>
    <t>A26.06.081</t>
  </si>
  <si>
    <t>Определение антител к токсоплазме (Toxoplasma gondii) в крови</t>
  </si>
  <si>
    <t>A26.06.082</t>
  </si>
  <si>
    <t>Определение антител к бледной трепонеме (Treponema pallidum)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</si>
  <si>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</si>
  <si>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</si>
  <si>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</si>
  <si>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</si>
  <si>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</si>
  <si>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</si>
  <si>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A26.07.002</t>
  </si>
  <si>
    <t>Бактериологическое исследование материала из десневых карманов на неспорообразующие анаэробные микроорганизмы</t>
  </si>
  <si>
    <t>A26.07.004</t>
  </si>
  <si>
    <t>Бактериологическое исследование отделяемого слизистой полости рта на неспорообразующие анаэробные микроорганизмы</t>
  </si>
  <si>
    <t>A26.07.006</t>
  </si>
  <si>
    <t>Микологическое исследование соскоба полости рта на грибы рода кандида (Candida spp.)</t>
  </si>
  <si>
    <t>A26.08.001</t>
  </si>
  <si>
    <t>Бактериологическое исследование слизи и пленок с миндалин на палочку дифтерии (Corinebacterium diphtheriae)</t>
  </si>
  <si>
    <t>A26.08.003</t>
  </si>
  <si>
    <t>Бактериологическое исследование слизи с задней стенки глотки на менингококк (Neisseria meningiditis)</t>
  </si>
  <si>
    <t>A26.08.005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</si>
  <si>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</si>
  <si>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A26.08.006</t>
  </si>
  <si>
    <t>Бактериологическое исследование смывов из околоносовых полостей на аэробные и факультативно-анаэробные микроорганизмы</t>
  </si>
  <si>
    <t>A26.08.008</t>
  </si>
  <si>
    <t>Молекулярно-биологическое исследование носоглоточных смывов на корона вирус (Coronavirus)</t>
  </si>
  <si>
    <t>A26.08.009</t>
  </si>
  <si>
    <t>Микологическое исследование носоглоточных смывов на грибы рода кандида (Candida spp.)</t>
  </si>
  <si>
    <t>A26.09.001</t>
  </si>
  <si>
    <t>Микроскопическое исследование мазков мокроты на микобактерии туберкулеза (Mycobacterium tuberculosis)</t>
  </si>
  <si>
    <t>A26.09.010</t>
  </si>
  <si>
    <t>Бактериологическое исследование мокроты на аэробные и факультативно-анаэробные микроорганизмы</t>
  </si>
  <si>
    <t>A26.09.015</t>
  </si>
  <si>
    <t>Бактериологическое исследование слизи с задней стенки глотки на палочку коклюша (Bordetella pertussis)</t>
  </si>
  <si>
    <t>A26.09.022</t>
  </si>
  <si>
    <t>Микроскопическое исследование мазков мокроты на грибы рода кандида (Candida spp.)</t>
  </si>
  <si>
    <t>A26.09.024</t>
  </si>
  <si>
    <t>Микологическое исследование мокроты на грибы рода кандида (Candida spp.)</t>
  </si>
  <si>
    <t>A26.14.002</t>
  </si>
  <si>
    <t>Бактериологическое исследование желчи на аэробные и факультативно-анаэробные микроорганизмы</t>
  </si>
  <si>
    <t>A26.14.003</t>
  </si>
  <si>
    <t>Бактериологическое исследование желчи на анаэробные микроорганизмы</t>
  </si>
  <si>
    <t>A26.14.006</t>
  </si>
  <si>
    <t>Микроскопическое исследование желчи на грибы рода кандида (Candida spp.)</t>
  </si>
  <si>
    <t>A26.19.001</t>
  </si>
  <si>
    <t>Бактериологическое исследование кала на возбудителя дизентерии (Shigella spp.)</t>
  </si>
  <si>
    <t>A26.19.003</t>
  </si>
  <si>
    <t>Бактериологическое исследование кала на сальмонеллы (Salmonella spp.)</t>
  </si>
  <si>
    <t>A26.19.007</t>
  </si>
  <si>
    <t>Бактериологическое исследование кала на клостридии (Clostridium spp.)</t>
  </si>
  <si>
    <t>A26.19.008</t>
  </si>
  <si>
    <t>Бактериологическое исследование кала на аэробные и факультативно-анаэробные микроорганизмы</t>
  </si>
  <si>
    <t>A26.19.009</t>
  </si>
  <si>
    <t>Микологическое исследование кала на грибы рода кандида (Candida spp.)</t>
  </si>
  <si>
    <t>A26.19.011</t>
  </si>
  <si>
    <t>Микроскопическое исследование кала на простейшие</t>
  </si>
  <si>
    <t>A26.20.005</t>
  </si>
  <si>
    <t xml:space="preserve">Микробиологическое исследование отделяемого женских     
половых органов на уреаплазму (Ureaplasma urealyticum) 
</t>
  </si>
  <si>
    <t>A26.20.006</t>
  </si>
  <si>
    <t xml:space="preserve">Микроскопическое исследование  отделяемого женских половых органов на аэробные и факультативно анаэробные микроорганизмы        </t>
  </si>
  <si>
    <t>A26.20.009</t>
  </si>
  <si>
    <t>Молекулярно-биологическое исследование отделяемого из цервикального канала на вирус папилломы человека (Papilloma virus)</t>
  </si>
  <si>
    <t>A26.20.012</t>
  </si>
  <si>
    <t>Молекулярно-биологическое исследование влагалищного отделяемого на вирус папилломы человека (Papilloma virus)</t>
  </si>
  <si>
    <t>A26.20.013</t>
  </si>
  <si>
    <t>Молекулярно-биологическое исследование влагалищного отделяемого на вирус простого герпеса 1,2 (Herpes simplex virus)</t>
  </si>
  <si>
    <t>A26.20.014</t>
  </si>
  <si>
    <t>Молекулярно-биологическое исследование влагалищного отделяемого на цитомегаловирус (Cytomegalovirus)</t>
  </si>
  <si>
    <t>A26.20.016</t>
  </si>
  <si>
    <t>Микологическое исследование влагалищного отделяемого на грибы рода кандида (Candida spp.)</t>
  </si>
  <si>
    <t>A26.20.020</t>
  </si>
  <si>
    <t>Молекулярно-биологическое исследование отделяемого женских половых органов на хламидии (Chlamydia trachomatis)</t>
  </si>
  <si>
    <t>A26.20.0U</t>
  </si>
  <si>
    <t>Молекулярно-биологическое исследование отделяемого из цервикального канала на цитомегаловирус (Cytomegalovirus)</t>
  </si>
  <si>
    <t>A26.21.004</t>
  </si>
  <si>
    <t xml:space="preserve">Микробиологическое исследование отделяемого из уретры   
на микоплазмы (Mycoplasma genitalium) и уреаплазму      
(Ureaplasma urealyticum)                            
</t>
  </si>
  <si>
    <t>A26.21.005</t>
  </si>
  <si>
    <t xml:space="preserve">Микроскопическое исследование отделяемого из уретры на гарднереллы (Gardnerella vaginalis)   </t>
  </si>
  <si>
    <t>A26.21.006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</si>
  <si>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</si>
  <si>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A26.21.007</t>
  </si>
  <si>
    <t>Молекулярно-биологическое исследование отделяемого из уретры на хламидии (Chlamidia trachomatis)</t>
  </si>
  <si>
    <t>A26.21.008</t>
  </si>
  <si>
    <t>Молекулярно-биологическое исследование отделяемого из уретры на вирус папилломы человека (Pailloma virus)</t>
  </si>
  <si>
    <t>A26.21.009</t>
  </si>
  <si>
    <t>Молекулярно-биологическое исследование отделяемого из уретры на вирус простого герпеса 1, 2 (Herpes simplex virus 1, 2)</t>
  </si>
  <si>
    <t>A26.21.010</t>
  </si>
  <si>
    <t>Молекулярно-биологическое исследование отделяемого из уретры на цитомегаловирус (Cytomegalovirus)</t>
  </si>
  <si>
    <t>A26.21.014</t>
  </si>
  <si>
    <t>Микологическое исследование отделяемого из уретры на грибы рода кандида (Candida spp.)</t>
  </si>
  <si>
    <t>A26.23.006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</si>
  <si>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</si>
  <si>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A26.23.010</t>
  </si>
  <si>
    <t>Молекулярно-биологическое исследование спинномозговой жидкости на вирус Эпштейна-Барра (virus Epstein - Barr)</t>
  </si>
  <si>
    <t>A26.23.013</t>
  </si>
  <si>
    <t>Микологическое исследование спинномозговой жидкости на грибы рода кандида (Candida spp.)</t>
  </si>
  <si>
    <t>A26.25.001</t>
  </si>
  <si>
    <t>Бактериологическое исследование отделяемого из ушей на аэробные и факультативно-анаэробные микроорганизмы</t>
  </si>
  <si>
    <t>A26.25.004</t>
  </si>
  <si>
    <t>Микологическое исследование отделяемого из ушей на грибы рода кандида (Candida spp.)</t>
  </si>
  <si>
    <t>A26.26.001</t>
  </si>
  <si>
    <t>Микроскопическое исследование отделяемого коньюнктивы на аэробные и факультативно-анаэробные микроорганизмы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</si>
  <si>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</si>
  <si>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</si>
  <si>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A26.28.002</t>
  </si>
  <si>
    <t>Микроскопическое исследование мочи на микобактерии (Mycobacterium spp.)</t>
  </si>
  <si>
    <t>A26.28.003</t>
  </si>
  <si>
    <t>Микробиологическое исследование мочи на аэробные и факультативно-анаэробные условно-патогенные микроорганизмы</t>
  </si>
  <si>
    <t>A26.28.004</t>
  </si>
  <si>
    <t>Микроскопическое исследование осадка мочи на грибы рода кандида (Candida spp.)</t>
  </si>
  <si>
    <t>A26.28.007</t>
  </si>
  <si>
    <t>Микологическое исследование осадка мочи на грибы рода кандида (Candida spp.)</t>
  </si>
  <si>
    <t>A26.28.008</t>
  </si>
  <si>
    <t>Микроскопическое исследование осадка мочи на трихомонады (Trichomonas vaginalis)</t>
  </si>
  <si>
    <t>A26.30.002</t>
  </si>
  <si>
    <t>Бактериологическое исследование перитонеальной жидкости на анаэробные неспорообразующие микроорганизмы</t>
  </si>
  <si>
    <t>A26.30.004</t>
  </si>
  <si>
    <t>Определение чувствительности микроорганизмов к антибиотикам и другим лекарственным препаратам</t>
  </si>
  <si>
    <t>A26.30.005</t>
  </si>
  <si>
    <t>Определение метаболитов анаэробных бактерий (летучих жирных кислот - ЛЖК)</t>
  </si>
  <si>
    <t>A26.30.006</t>
  </si>
  <si>
    <t>Определение чувствительности микроорганизмов к бактериофагам</t>
  </si>
  <si>
    <t>A26.30.007</t>
  </si>
  <si>
    <t>Определение метаболитов грибов</t>
  </si>
  <si>
    <t>B01.003.001</t>
  </si>
  <si>
    <t>Осмотр (консультация) врачом-анестезиологом-реаниматологом первичный</t>
  </si>
  <si>
    <t>B01.003.003</t>
  </si>
  <si>
    <t>Суточное наблюдение врачом-анестезиологом-реаниматологом</t>
  </si>
  <si>
    <t>B01.003.004</t>
  </si>
  <si>
    <t>Анестезиологическое пособие (включая раннее послеоперационное ведение)</t>
  </si>
  <si>
    <t>B01.003.004.001</t>
  </si>
  <si>
    <t>Местная анестезия</t>
  </si>
  <si>
    <t>B01.003.004.009</t>
  </si>
  <si>
    <t xml:space="preserve">Тотальная внутривенная анестезия </t>
  </si>
  <si>
    <t>B01.009.001</t>
  </si>
  <si>
    <t>Прием (осмотр, консультация) врача-детского онколога первичный</t>
  </si>
  <si>
    <t>B01.010.001</t>
  </si>
  <si>
    <t>Прием (осмотр, консультация) врача-детского хирурга первичный</t>
  </si>
  <si>
    <t>B01.015.003</t>
  </si>
  <si>
    <t>Прием (осмотр, консультация) врача-детского кардиолога первичный</t>
  </si>
  <si>
    <t>B01.016.001</t>
  </si>
  <si>
    <t>Прием (осмотр, консультация) врача - клинического миколога первичный</t>
  </si>
  <si>
    <t>B01.016.002</t>
  </si>
  <si>
    <t>Прием (осмотр, консультация) врача - клинического миколога повторный</t>
  </si>
  <si>
    <t>B01.019.001</t>
  </si>
  <si>
    <t>Прием (осмотр, консультация) врача-генетика</t>
  </si>
  <si>
    <t>Прием (осмотр, консультация) врача- невролога повторный</t>
  </si>
  <si>
    <t>B01.024.001</t>
  </si>
  <si>
    <t>B01.024.002</t>
  </si>
  <si>
    <t>B01.038.001</t>
  </si>
  <si>
    <t xml:space="preserve">Осмотр (консультация) врачом-радиологом первичный    </t>
  </si>
  <si>
    <t>B01.043.001</t>
  </si>
  <si>
    <t>Прием (осмотр, консультация) врача - сердечно-сосудистого хирурга первичный</t>
  </si>
  <si>
    <t>B01.043.002</t>
  </si>
  <si>
    <t>Прием (осмотр, консультация) врача - сердечно-сосудистого хирурга повторный</t>
  </si>
  <si>
    <t>B01.046.001</t>
  </si>
  <si>
    <t xml:space="preserve">Прием (осмотр, консультация) врача сурдолога-           
оториноларинголога первичный                            
</t>
  </si>
  <si>
    <t>B01.046.002</t>
  </si>
  <si>
    <t xml:space="preserve">Прием (осмотр, консультация) врача сурдолога-           
оториноларинголога повторный                          
</t>
  </si>
  <si>
    <t>B01.046.003</t>
  </si>
  <si>
    <t xml:space="preserve">Прием (осмотр, консультация) врача-сурдолога-протезиста 
первичный                                               
</t>
  </si>
  <si>
    <t>B01.046.004</t>
  </si>
  <si>
    <t xml:space="preserve">Прием (осмотр, консультация) врача-сурдолога-протезиста 
повторный                                              
</t>
  </si>
  <si>
    <t>B01.049.001</t>
  </si>
  <si>
    <t>Прием (осмотр, консультация) врача - торакального хирурга первичный</t>
  </si>
  <si>
    <t>B01.049.002</t>
  </si>
  <si>
    <t>Прием (осмотр, консультация) врача - торакального хирурга повторный</t>
  </si>
  <si>
    <t>Прием (осмотр, консультация) врача – травматолога-ортопеда повторный</t>
  </si>
  <si>
    <t>B01.056.001</t>
  </si>
  <si>
    <t xml:space="preserve">Осмотр (консультация) врача функциональной диагностики </t>
  </si>
  <si>
    <t>B01.058.003</t>
  </si>
  <si>
    <t>Прием (осмотр, консультация) врача-детского эндокринолога первичный</t>
  </si>
  <si>
    <t>B01.059.001</t>
  </si>
  <si>
    <t>Прием (осмотр, консультация) врача-эндоскописта первичный</t>
  </si>
  <si>
    <t>B03.002.003</t>
  </si>
  <si>
    <t>Исследование иммунологического статуса при смешанном иммунодефиците</t>
  </si>
  <si>
    <t>B03.002.004</t>
  </si>
  <si>
    <t>Комплекс исследований для выявления аллергена</t>
  </si>
  <si>
    <t>B03.005.011</t>
  </si>
  <si>
    <t>Комплекс исследований для верификации формы острого лейкоза</t>
  </si>
  <si>
    <t>B03.006.004</t>
  </si>
  <si>
    <t>Скрининг наследственно обусловленных заболеваний обмена</t>
  </si>
  <si>
    <t>B03.008.002</t>
  </si>
  <si>
    <t>Комплекс исследований для диагностики отрубевидного лишая</t>
  </si>
  <si>
    <t>B03.008.003</t>
  </si>
  <si>
    <t>Комплекс исследований для диагностики микроспории</t>
  </si>
  <si>
    <t>B03.008.004</t>
  </si>
  <si>
    <t>Комплекс исследований для диагностики трихофитии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</si>
  <si>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</si>
  <si>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</si>
  <si>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</si>
  <si>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</si>
  <si>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B03.016.004</t>
  </si>
  <si>
    <t>Анализ крови биохимический общетерапевтический</t>
  </si>
  <si>
    <t>B03.016.005</t>
  </si>
  <si>
    <t>Анализ крови по оценке нарушений липидного обмена биохимический</t>
  </si>
  <si>
    <t>B03.016.006</t>
  </si>
  <si>
    <t>Анализ мочи общий</t>
  </si>
  <si>
    <t>B03.016.010</t>
  </si>
  <si>
    <t>Копрологическое исследование</t>
  </si>
  <si>
    <t>B03.020.009</t>
  </si>
  <si>
    <t>Врачебно-педагогическое наблюдение</t>
  </si>
  <si>
    <t>B03.032.001</t>
  </si>
  <si>
    <t>Неонатальный скрининг</t>
  </si>
  <si>
    <t>B03.037.001</t>
  </si>
  <si>
    <t>Функциональное тестирование легких</t>
  </si>
  <si>
    <t>B04.014.002</t>
  </si>
  <si>
    <t>Диспансерный прием (осмотр, консультация) врача-инфекциониста</t>
  </si>
  <si>
    <t>B04.027.001</t>
  </si>
  <si>
    <t>Диспансерный прием (осмотр, консультация) врача-онколога</t>
  </si>
  <si>
    <t>B04.053.001</t>
  </si>
  <si>
    <t>Диспансерный прием (осмотр, консультация) врача-уролога</t>
  </si>
  <si>
    <t>B04.057.001</t>
  </si>
  <si>
    <t>Диспансерный прием (осмотр, консультация) врача-хирурга</t>
  </si>
  <si>
    <t>B05.057.008</t>
  </si>
  <si>
    <t>Услуги по реабилитации пациента, перенесшего операцию кохлеарной имплантации, включая замену речевого процессора (сурдолог-оториноларинголог, сурдолог-протезист)</t>
  </si>
  <si>
    <t>A03.08.001.001</t>
  </si>
  <si>
    <t>Ларингоскопия с использованием видеоэндоскопических технологий</t>
  </si>
  <si>
    <t>A03.08.003</t>
  </si>
  <si>
    <t>Эзофагоскопия</t>
  </si>
  <si>
    <t>A03.16.001.001</t>
  </si>
  <si>
    <t>Эзофагогастродуоденоскопия с электрокоагуляцией кровоточащего сосуда</t>
  </si>
  <si>
    <t>A03.17.001</t>
  </si>
  <si>
    <t>Эзофагогастроинтестиноскопия</t>
  </si>
  <si>
    <t>A03.18.001.002</t>
  </si>
  <si>
    <t>Увеличительное эндоскопическое исследование слизистой толстой кишки</t>
  </si>
  <si>
    <t>A03.30.003</t>
  </si>
  <si>
    <t>Видеоэндоскопическая колпачковая резекция слизистой желудочно-кишечного тракта</t>
  </si>
  <si>
    <t>A03.30.004</t>
  </si>
  <si>
    <t>Видеоэндоскопическая петлевая резекция слизистой желудочно-кишечного тракта</t>
  </si>
  <si>
    <t>A03.30.005</t>
  </si>
  <si>
    <t>Видеоэндоскопическое лигирование основания малигнизированного полипа</t>
  </si>
  <si>
    <t>A03.30.006.002</t>
  </si>
  <si>
    <t>Увеличительное эндоскопическое исследование слизистой пищевода и желудка</t>
  </si>
  <si>
    <t>A03.30.006.006</t>
  </si>
  <si>
    <t>Узкоспектральное NBI-исследование пищевода, желудка и двенадцатиперстной кишки</t>
  </si>
  <si>
    <t>A04.06.001</t>
  </si>
  <si>
    <t>Ультразвуковое исследование селезенки</t>
  </si>
  <si>
    <t>A04.15.001</t>
  </si>
  <si>
    <t>Ультразвуковое исследование поджелудочной железы</t>
  </si>
  <si>
    <t>A04.16.003</t>
  </si>
  <si>
    <t>Эндосонография двенадцатиперстной кишки</t>
  </si>
  <si>
    <t>A04.16.004</t>
  </si>
  <si>
    <t>A05.23.009.009</t>
  </si>
  <si>
    <t>Протонная магнитно-резонансная спектроскопия</t>
  </si>
  <si>
    <t>A06.03.003</t>
  </si>
  <si>
    <t>A06.03.007</t>
  </si>
  <si>
    <t>Рентгенография первого и второго шейного позвонка</t>
  </si>
  <si>
    <t>A06.03.022</t>
  </si>
  <si>
    <t>A06.03.032</t>
  </si>
  <si>
    <t>A06.04.003</t>
  </si>
  <si>
    <t>A06.04.004</t>
  </si>
  <si>
    <t>A06.04.005</t>
  </si>
  <si>
    <t>A06.04.010</t>
  </si>
  <si>
    <t>A06.04.011</t>
  </si>
  <si>
    <t>A06.16.001.002</t>
  </si>
  <si>
    <t>A06.17.003</t>
  </si>
  <si>
    <t>A06.18.002</t>
  </si>
  <si>
    <t>A06.20.004.002</t>
  </si>
  <si>
    <t>Прицельная рентгенография молочной железы</t>
  </si>
  <si>
    <t>A08.20.016</t>
  </si>
  <si>
    <t>Гистохимическое исследование препарата тканей женских половых органов</t>
  </si>
  <si>
    <t>A08.20.017</t>
  </si>
  <si>
    <t>Морфологическое исследование препарата тканей вульвы</t>
  </si>
  <si>
    <t>A08.21.001</t>
  </si>
  <si>
    <t>Морфологическое исследование препарата тканей предстательной железы</t>
  </si>
  <si>
    <t>A08.21.002</t>
  </si>
  <si>
    <t>Морфологическое исследование препарата тканей яичка, семенного канатика и придатков</t>
  </si>
  <si>
    <t>A08.21.008</t>
  </si>
  <si>
    <t>Гистохимическое исследование препарата тканей яичка</t>
  </si>
  <si>
    <t>A08.22.001</t>
  </si>
  <si>
    <t>Определение уровня рецепторов стероидных гормонов</t>
  </si>
  <si>
    <t>A08.28.007</t>
  </si>
  <si>
    <t>Цитологическое исследование препарата тканей мочевого пузыря</t>
  </si>
  <si>
    <t>A08.28.010</t>
  </si>
  <si>
    <t>Гистохимическое исследование препарата тканей мочевыделительной системы</t>
  </si>
  <si>
    <t>A08.28.011</t>
  </si>
  <si>
    <t>Гистохимическое исследование препарата тканей почки</t>
  </si>
  <si>
    <t>A08.30.004</t>
  </si>
  <si>
    <t>Иммуноцитохимическое исследование материала</t>
  </si>
  <si>
    <t>A08.30.013</t>
  </si>
  <si>
    <t>Иммуногистохимическое исследование материала</t>
  </si>
  <si>
    <t>A09.05.060</t>
  </si>
  <si>
    <t>A09.05.101</t>
  </si>
  <si>
    <t>Исследование уровня криоглобулинов в сыворотке крови</t>
  </si>
  <si>
    <t>A09.05.126</t>
  </si>
  <si>
    <t>A09.05.133.001</t>
  </si>
  <si>
    <t>A09.05.140</t>
  </si>
  <si>
    <t>A09.05.157</t>
  </si>
  <si>
    <t>Исследование уровня свободного эстриола в крови</t>
  </si>
  <si>
    <t>A09.05.221.001</t>
  </si>
  <si>
    <t>Определение 1,25-OH витамина Д в крови на автоматическом анализаторе</t>
  </si>
  <si>
    <t>A09.09.009</t>
  </si>
  <si>
    <t>Исследование уровня белка в плевральной жидкости</t>
  </si>
  <si>
    <t>A09.09.012</t>
  </si>
  <si>
    <t>Микроскопическое исследование нативного и окрашенного препарата плевральной жидкости</t>
  </si>
  <si>
    <t>A09.30.001</t>
  </si>
  <si>
    <t>Исследование физических свойств перитонеальной (асцитической) жидкости</t>
  </si>
  <si>
    <t>A11.09.005</t>
  </si>
  <si>
    <t>Бронхоскопический лаваж</t>
  </si>
  <si>
    <t>A11.09.009</t>
  </si>
  <si>
    <t>Эндобронхиальное введение лекарственных препаратов при бронхоскопии</t>
  </si>
  <si>
    <t>A11.09.010</t>
  </si>
  <si>
    <t>Получение материала из нижних дыхательных путей и легочной ткани</t>
  </si>
  <si>
    <t>A11.11.002</t>
  </si>
  <si>
    <t>Трансбронхиальная пункция</t>
  </si>
  <si>
    <t>A11.14.004</t>
  </si>
  <si>
    <t>Катетеризация Фатерова соска</t>
  </si>
  <si>
    <t>A11.15.001</t>
  </si>
  <si>
    <t>Биопсия поджелудочной железы</t>
  </si>
  <si>
    <t>A11.15.001.001</t>
  </si>
  <si>
    <t>Биопсия поджелудочной железы пункционная под контролем ультразвукового исследования</t>
  </si>
  <si>
    <t>A11.15.002</t>
  </si>
  <si>
    <t>Пункция поджелудочной железы</t>
  </si>
  <si>
    <t>A11.17.002</t>
  </si>
  <si>
    <t>Биопсия тонкой кишки эндоскопическая</t>
  </si>
  <si>
    <t>A11.18.001</t>
  </si>
  <si>
    <t>Биопсия ободочной кишки эндоскопическая</t>
  </si>
  <si>
    <t>A11.19.001</t>
  </si>
  <si>
    <t>Биопсия сигмовидной ободочной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</si>
  <si>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</si>
  <si>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</si>
  <si>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A12.06.005</t>
  </si>
  <si>
    <t>A12.06.035</t>
  </si>
  <si>
    <t>Исследование антител к антигенам митохондрий в крови</t>
  </si>
  <si>
    <t>A12.09.003</t>
  </si>
  <si>
    <t>Гипервентиляционная, ортостатическая пробы</t>
  </si>
  <si>
    <t>A15.01.002</t>
  </si>
  <si>
    <t>A16.09.005</t>
  </si>
  <si>
    <t>Остановка кровотечения из нижних дыхательных путей</t>
  </si>
  <si>
    <t>A16.09.012</t>
  </si>
  <si>
    <t>Удаление инородного тела трахеи, бронха или легкого</t>
  </si>
  <si>
    <t>A16.14.008.001</t>
  </si>
  <si>
    <t>Эндоскопическая литоэкстракция из холедоха</t>
  </si>
  <si>
    <t>A16.14.011</t>
  </si>
  <si>
    <t>Разрез желчных протоков для устранения закупорки</t>
  </si>
  <si>
    <t>A16.14.020.004</t>
  </si>
  <si>
    <t>Эндоскопическое назобилиарное дренирование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</si>
  <si>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</si>
  <si>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</si>
  <si>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</si>
  <si>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</si>
  <si>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A16.14.032.001</t>
  </si>
  <si>
    <t>Эндоскопическая вирсунготомия</t>
  </si>
  <si>
    <t>A16.14.041.001</t>
  </si>
  <si>
    <t>Эндоскопическая папиллэктомия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</si>
  <si>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</si>
  <si>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</si>
  <si>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</si>
  <si>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</si>
  <si>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</si>
  <si>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</si>
  <si>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</si>
  <si>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</si>
  <si>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</si>
  <si>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</si>
  <si>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A16.15.021</t>
  </si>
  <si>
    <t>Эндоскопическое эндопротезирование главного панкреатического протока</t>
  </si>
  <si>
    <t>A16.16.006.001</t>
  </si>
  <si>
    <t>Бужирование пищевода эндоскопическое</t>
  </si>
  <si>
    <t>A16.16.009</t>
  </si>
  <si>
    <t>Перевязка кровеносных сосудов в пищеводе</t>
  </si>
  <si>
    <t>A16.16.037</t>
  </si>
  <si>
    <t>Эндоскопическая резекция слизистой пищевода</t>
  </si>
  <si>
    <t>A16.16.037.001</t>
  </si>
  <si>
    <t>Аргоноплазменная коагуляция подслизистых опухолей (очагов метаплазии) пищевода</t>
  </si>
  <si>
    <t>A16.16.038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</si>
  <si>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</si>
  <si>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</si>
  <si>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</si>
  <si>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</si>
  <si>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</si>
  <si>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A16.16.041.002</t>
  </si>
  <si>
    <t>Эндоскопическое удаление подслизистых образований пищевода</t>
  </si>
  <si>
    <t>A16.16.041.003</t>
  </si>
  <si>
    <t>Эндоскопическое удаление инородных тел пищевода</t>
  </si>
  <si>
    <t>A16.16.041.004</t>
  </si>
  <si>
    <t>Эндоскопическое протезирование пищевода</t>
  </si>
  <si>
    <t>A16.16.048</t>
  </si>
  <si>
    <t>Эндоскопическое удаление инородных тел из желудка</t>
  </si>
  <si>
    <t>A16.18.019.001</t>
  </si>
  <si>
    <t>Удаление полипа толстой кишки эндоскопическое</t>
  </si>
  <si>
    <t>A16.18.025</t>
  </si>
  <si>
    <t>Эндоскопическое удаление ворсинчатых опухолей толстой кишки</t>
  </si>
  <si>
    <t>A16.19.002</t>
  </si>
  <si>
    <t>Прижигание слизистой прямой кишки</t>
  </si>
  <si>
    <t>A16.19.018</t>
  </si>
  <si>
    <t>Удаление инородного тела прямой кишки без разреза</t>
  </si>
  <si>
    <t>A16.30.037</t>
  </si>
  <si>
    <t>Эндоскопическое стентирование при опухолевом стенозе</t>
  </si>
  <si>
    <t>A16.30.045</t>
  </si>
  <si>
    <t>Эндоскопическое бужирование стриктур анастомозов</t>
  </si>
  <si>
    <t>A16.30.046</t>
  </si>
  <si>
    <t>Эндоскопическая дилятация стриктур анастомозов</t>
  </si>
  <si>
    <t>A22.28.005</t>
  </si>
  <si>
    <t>Абляция при новообразованиях мочевыделительного тракта</t>
  </si>
  <si>
    <t>A22.30.016</t>
  </si>
  <si>
    <t>Эндоскопическая аргоноплазменная коагуляция опухоли</t>
  </si>
  <si>
    <t>A22.30.018</t>
  </si>
  <si>
    <t>Эндоскопическое электрохирургическое удаление опухоли</t>
  </si>
  <si>
    <t>A26.26.012</t>
  </si>
  <si>
    <t>B01.059.002</t>
  </si>
  <si>
    <t>Прием (осмотр, консультация) врача-эндоскописта повторный</t>
  </si>
  <si>
    <t>A07.03.001</t>
  </si>
  <si>
    <t>Сцинтиграфия костей</t>
  </si>
  <si>
    <t>A07.09.003</t>
  </si>
  <si>
    <t>Сцинтиграфия легких</t>
  </si>
  <si>
    <t>A07.10.001</t>
  </si>
  <si>
    <t>Сцинтиграфия миокарда</t>
  </si>
  <si>
    <t>A07.14.002</t>
  </si>
  <si>
    <t>Сцинтиграфия печени</t>
  </si>
  <si>
    <t>A07.14.002.001</t>
  </si>
  <si>
    <t>Сцинтиграфия печени и желчевыводящих путей динамическая</t>
  </si>
  <si>
    <t>A07.20.004</t>
  </si>
  <si>
    <t>Маммосцинтиграфия</t>
  </si>
  <si>
    <t>A07.22.002</t>
  </si>
  <si>
    <t>Сцинтиграфия щитовидной железы</t>
  </si>
  <si>
    <t>A07.22.005</t>
  </si>
  <si>
    <t>Сцинтиграфия паращитовидных желез</t>
  </si>
  <si>
    <t>A07.28.004</t>
  </si>
  <si>
    <t>Динамическая нефросцинтиграфия</t>
  </si>
  <si>
    <t>A07.30.015</t>
  </si>
  <si>
    <t>Проведение радиоизотопных исследований</t>
  </si>
  <si>
    <t>A07.30.018</t>
  </si>
  <si>
    <t>Сцинтиграфия полиорганная</t>
  </si>
  <si>
    <t>Определение антигена  вируса гепатита В (HbsAg Hepatitis В virus) в крови</t>
  </si>
  <si>
    <t>Назначение лекарственных препаратов при заболеваниях центральной нервной системы и головного мозга</t>
  </si>
  <si>
    <t>Картиотография плода</t>
  </si>
  <si>
    <t>A05.30.001</t>
  </si>
  <si>
    <t>Приложение № 5</t>
  </si>
  <si>
    <t>A26.06.025</t>
  </si>
  <si>
    <t>Определение антител к Echinococcus multilocularis</t>
  </si>
  <si>
    <t>Приложение № 6</t>
  </si>
  <si>
    <t>(руб.)</t>
  </si>
  <si>
    <t xml:space="preserve">тариф </t>
  </si>
  <si>
    <t>A25.23.001</t>
  </si>
  <si>
    <t>B01.052.001</t>
  </si>
  <si>
    <t>1. Раздел. Тарифы на медицинскую  помощь, оказзываемую в амбулаторных условиях,  медицинскими организациями, имеющими прикрепившихся лиц, за единицу объема медицинской помощи- за медицинскую услугу, за посещение*</t>
  </si>
  <si>
    <t>B03.005.003</t>
  </si>
  <si>
    <t>Исследование сосудисто-тромбоцитарного первичного гемостаза</t>
  </si>
  <si>
    <t>к Соглашению № 10   от    26.09.2016г.</t>
  </si>
  <si>
    <t xml:space="preserve"> Соглашению № 10  от  26.09.2016г.</t>
  </si>
  <si>
    <t>Осмотр (консультация) врача ультразвуковой диагностики</t>
  </si>
  <si>
    <t>* тариф применять с учетом коэффициента дифференциации по муниципальным образованиям Иркутской области -1,3</t>
  </si>
  <si>
    <t>Акушерство и гинекология</t>
  </si>
  <si>
    <t>Для беременных и рожениц</t>
  </si>
  <si>
    <t>Патология беременных</t>
  </si>
  <si>
    <t xml:space="preserve">Патология новорожденных  </t>
  </si>
  <si>
    <t>Наименование КПГ</t>
  </si>
  <si>
    <t>Тарифы ОМС  на оплату медицинской помощи, оказываемой в амбулаторных условиях</t>
  </si>
  <si>
    <t>Тарифы ОМС на  стационарную медицинскую помощь</t>
  </si>
  <si>
    <t>Тарифы ОМС на   медицинскую помощь в условиях дневного стационара</t>
  </si>
  <si>
    <t>Код КСГ</t>
  </si>
  <si>
    <t>Осложнения беременности,родов и послеродового периода</t>
  </si>
  <si>
    <t>Болезни женских половых органов</t>
  </si>
  <si>
    <t>Искусственное прерывание беременности(аборт)</t>
  </si>
  <si>
    <t>Аборт медикаментозный</t>
  </si>
  <si>
    <t>Наименование  КСГ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</si>
</sst>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#,##0.0"/>
    <numFmt numFmtId="166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43" fontId="2" fillId="0" borderId="0" applyFont="0" applyFill="0" applyBorder="0" applyAlignment="0" applyProtection="0"/>
    <xf numFmtId="0" fontId="5" fillId="0" borderId="0"/>
    <xf numFmtId="0" fontId="9" fillId="0" borderId="0"/>
    <xf numFmtId="166" fontId="11" fillId="0" borderId="0" applyFont="0" applyFill="0" applyBorder="0" applyAlignment="0" applyProtection="0"/>
  </cellStyleXfs>
  <cellXfs count="105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/>
    </xf>
    <xf numFmtId="164" fontId="4" fillId="0" borderId="0" xfId="2" applyNumberFormat="1" applyFont="1" applyAlignment="1">
      <alignment vertical="center" wrapText="1"/>
    </xf>
    <xf numFmtId="165" fontId="4" fillId="0" borderId="0" xfId="4" applyNumberFormat="1" applyFont="1" applyFill="1" applyAlignment="1">
      <alignment horizontal="left" vertical="center"/>
    </xf>
    <xf numFmtId="165" fontId="4" fillId="0" borderId="0" xfId="4" applyNumberFormat="1" applyFont="1" applyAlignment="1">
      <alignment vertical="center"/>
    </xf>
    <xf numFmtId="165" fontId="4" fillId="0" borderId="0" xfId="4" applyNumberFormat="1" applyFont="1" applyFill="1"/>
    <xf numFmtId="165" fontId="4" fillId="0" borderId="0" xfId="4" applyNumberFormat="1" applyFont="1"/>
    <xf numFmtId="165" fontId="4" fillId="2" borderId="0" xfId="4" applyNumberFormat="1" applyFont="1" applyFill="1"/>
    <xf numFmtId="0" fontId="4" fillId="2" borderId="9" xfId="4" applyFont="1" applyFill="1" applyBorder="1" applyAlignment="1">
      <alignment horizontal="left" vertical="center"/>
    </xf>
    <xf numFmtId="0" fontId="4" fillId="2" borderId="1" xfId="4" applyFont="1" applyFill="1" applyBorder="1" applyAlignment="1">
      <alignment horizontal="left" vertical="center" wrapText="1"/>
    </xf>
    <xf numFmtId="0" fontId="4" fillId="2" borderId="9" xfId="4" applyFont="1" applyFill="1" applyBorder="1" applyAlignment="1">
      <alignment vertical="center"/>
    </xf>
    <xf numFmtId="0" fontId="4" fillId="2" borderId="1" xfId="4" applyFont="1" applyFill="1" applyBorder="1" applyAlignment="1">
      <alignment vertical="center" wrapText="1"/>
    </xf>
    <xf numFmtId="49" fontId="4" fillId="2" borderId="9" xfId="8" applyNumberFormat="1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horizontal="left" vertical="center"/>
    </xf>
    <xf numFmtId="0" fontId="4" fillId="2" borderId="7" xfId="4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vertical="center"/>
    </xf>
    <xf numFmtId="0" fontId="4" fillId="2" borderId="0" xfId="4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vertical="center"/>
    </xf>
    <xf numFmtId="0" fontId="4" fillId="2" borderId="7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/>
    </xf>
    <xf numFmtId="0" fontId="4" fillId="2" borderId="1" xfId="11" applyFont="1" applyFill="1" applyBorder="1" applyAlignment="1">
      <alignment horizontal="left" vertical="center" wrapText="1"/>
    </xf>
    <xf numFmtId="0" fontId="4" fillId="2" borderId="1" xfId="1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4" fillId="2" borderId="1" xfId="13" applyFont="1" applyFill="1" applyBorder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horizontal="left" vertical="center" wrapText="1"/>
    </xf>
    <xf numFmtId="4" fontId="3" fillId="0" borderId="0" xfId="4" applyNumberFormat="1" applyFont="1" applyFill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/>
    <xf numFmtId="0" fontId="16" fillId="0" borderId="0" xfId="4" applyFont="1"/>
    <xf numFmtId="4" fontId="3" fillId="0" borderId="0" xfId="4" applyNumberFormat="1" applyFont="1" applyFill="1" applyAlignment="1">
      <alignment horizontal="right" vertical="center"/>
    </xf>
    <xf numFmtId="0" fontId="7" fillId="0" borderId="0" xfId="4" applyFont="1"/>
    <xf numFmtId="0" fontId="3" fillId="0" borderId="0" xfId="4" applyFont="1" applyAlignment="1">
      <alignment horizontal="right"/>
    </xf>
    <xf numFmtId="0" fontId="7" fillId="0" borderId="0" xfId="4" applyFont="1" applyAlignment="1">
      <alignment horizontal="right"/>
    </xf>
    <xf numFmtId="0" fontId="3" fillId="0" borderId="1" xfId="4" applyFont="1" applyBorder="1"/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/>
    </xf>
    <xf numFmtId="2" fontId="3" fillId="2" borderId="10" xfId="4" applyNumberFormat="1" applyFont="1" applyFill="1" applyBorder="1" applyAlignment="1">
      <alignment horizontal="center" vertical="center"/>
    </xf>
    <xf numFmtId="4" fontId="14" fillId="0" borderId="0" xfId="4" applyNumberFormat="1" applyFont="1" applyAlignment="1">
      <alignment vertical="center"/>
    </xf>
    <xf numFmtId="165" fontId="14" fillId="0" borderId="0" xfId="4" applyNumberFormat="1" applyFont="1" applyAlignment="1">
      <alignment vertical="center"/>
    </xf>
    <xf numFmtId="4" fontId="14" fillId="0" borderId="0" xfId="4" applyNumberFormat="1" applyFont="1"/>
    <xf numFmtId="165" fontId="14" fillId="0" borderId="0" xfId="4" applyNumberFormat="1" applyFont="1"/>
    <xf numFmtId="165" fontId="14" fillId="2" borderId="0" xfId="4" applyNumberFormat="1" applyFont="1" applyFill="1"/>
    <xf numFmtId="165" fontId="4" fillId="2" borderId="0" xfId="4" applyNumberFormat="1" applyFont="1" applyFill="1" applyAlignment="1">
      <alignment vertical="center"/>
    </xf>
    <xf numFmtId="165" fontId="4" fillId="2" borderId="0" xfId="4" applyNumberFormat="1" applyFont="1" applyFill="1" applyAlignment="1">
      <alignment horizontal="left" vertical="center"/>
    </xf>
    <xf numFmtId="164" fontId="3" fillId="2" borderId="0" xfId="2" applyNumberFormat="1" applyFont="1" applyFill="1" applyAlignment="1">
      <alignment horizontal="center" vertical="center" wrapText="1"/>
    </xf>
    <xf numFmtId="164" fontId="3" fillId="2" borderId="0" xfId="2" applyNumberFormat="1" applyFont="1" applyFill="1" applyAlignment="1">
      <alignment vertical="center" wrapText="1"/>
    </xf>
    <xf numFmtId="0" fontId="3" fillId="2" borderId="0" xfId="7" applyFont="1" applyFill="1" applyAlignment="1">
      <alignment horizontal="center" vertical="center" wrapText="1"/>
    </xf>
    <xf numFmtId="4" fontId="3" fillId="2" borderId="0" xfId="4" applyNumberFormat="1" applyFont="1" applyFill="1" applyAlignment="1">
      <alignment horizontal="center" vertical="center"/>
    </xf>
    <xf numFmtId="165" fontId="4" fillId="2" borderId="1" xfId="4" applyNumberFormat="1" applyFont="1" applyFill="1" applyBorder="1" applyAlignment="1">
      <alignment horizontal="left" vertical="center"/>
    </xf>
    <xf numFmtId="165" fontId="4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/>
    </xf>
    <xf numFmtId="165" fontId="4" fillId="2" borderId="1" xfId="4" applyNumberFormat="1" applyFont="1" applyFill="1" applyBorder="1" applyAlignment="1">
      <alignment horizontal="left" vertical="center" wrapText="1"/>
    </xf>
    <xf numFmtId="165" fontId="4" fillId="2" borderId="0" xfId="4" applyNumberFormat="1" applyFont="1" applyFill="1" applyAlignment="1">
      <alignment horizontal="right"/>
    </xf>
    <xf numFmtId="0" fontId="3" fillId="2" borderId="1" xfId="4" applyFont="1" applyFill="1" applyBorder="1" applyAlignment="1">
      <alignment horizontal="center" vertical="center"/>
    </xf>
    <xf numFmtId="165" fontId="4" fillId="2" borderId="0" xfId="4" applyNumberFormat="1" applyFont="1" applyFill="1" applyBorder="1"/>
    <xf numFmtId="165" fontId="3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vertical="center"/>
    </xf>
    <xf numFmtId="4" fontId="4" fillId="2" borderId="0" xfId="4" applyNumberFormat="1" applyFont="1" applyFill="1" applyBorder="1" applyAlignment="1">
      <alignment horizontal="left" vertical="center" wrapText="1"/>
    </xf>
    <xf numFmtId="4" fontId="3" fillId="2" borderId="0" xfId="4" applyNumberFormat="1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>
      <alignment horizontal="left" vertical="center"/>
    </xf>
    <xf numFmtId="0" fontId="4" fillId="2" borderId="3" xfId="4" applyFont="1" applyFill="1" applyBorder="1" applyAlignment="1">
      <alignment horizontal="left" vertical="center"/>
    </xf>
    <xf numFmtId="0" fontId="4" fillId="2" borderId="4" xfId="4" applyFont="1" applyFill="1" applyBorder="1" applyAlignment="1">
      <alignment horizontal="center" vertical="center" wrapText="1"/>
    </xf>
    <xf numFmtId="4" fontId="3" fillId="2" borderId="5" xfId="4" applyNumberFormat="1" applyFont="1" applyFill="1" applyBorder="1" applyAlignment="1">
      <alignment horizontal="center" vertical="center"/>
    </xf>
    <xf numFmtId="2" fontId="3" fillId="2" borderId="8" xfId="4" applyNumberFormat="1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left" vertical="center" wrapText="1"/>
    </xf>
    <xf numFmtId="2" fontId="3" fillId="2" borderId="10" xfId="4" applyNumberFormat="1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vertical="center"/>
    </xf>
    <xf numFmtId="0" fontId="4" fillId="2" borderId="0" xfId="4" applyFont="1" applyFill="1" applyBorder="1" applyAlignment="1">
      <alignment horizontal="left" vertical="center"/>
    </xf>
    <xf numFmtId="2" fontId="3" fillId="2" borderId="0" xfId="4" applyNumberFormat="1" applyFont="1" applyFill="1" applyAlignment="1">
      <alignment horizontal="center"/>
    </xf>
    <xf numFmtId="0" fontId="4" fillId="2" borderId="9" xfId="4" applyFont="1" applyFill="1" applyBorder="1" applyAlignment="1">
      <alignment vertical="center" wrapText="1"/>
    </xf>
    <xf numFmtId="2" fontId="3" fillId="2" borderId="12" xfId="4" applyNumberFormat="1" applyFont="1" applyFill="1" applyBorder="1" applyAlignment="1">
      <alignment horizontal="center" vertical="center"/>
    </xf>
    <xf numFmtId="2" fontId="3" fillId="2" borderId="7" xfId="4" applyNumberFormat="1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center"/>
    </xf>
    <xf numFmtId="49" fontId="4" fillId="2" borderId="6" xfId="8" applyNumberFormat="1" applyFont="1" applyFill="1" applyBorder="1" applyAlignment="1">
      <alignment horizontal="left" vertical="center" wrapText="1"/>
    </xf>
    <xf numFmtId="0" fontId="4" fillId="2" borderId="7" xfId="9" applyFont="1" applyFill="1" applyBorder="1" applyAlignment="1">
      <alignment horizontal="left" vertical="center" wrapText="1"/>
    </xf>
    <xf numFmtId="2" fontId="3" fillId="2" borderId="1" xfId="4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15" fillId="2" borderId="1" xfId="16" applyFont="1" applyFill="1" applyBorder="1" applyAlignment="1">
      <alignment wrapText="1"/>
    </xf>
    <xf numFmtId="0" fontId="4" fillId="2" borderId="1" xfId="0" applyFont="1" applyFill="1" applyBorder="1"/>
    <xf numFmtId="0" fontId="7" fillId="0" borderId="0" xfId="4" applyFont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4" fontId="4" fillId="2" borderId="0" xfId="4" applyNumberFormat="1" applyFont="1" applyFill="1" applyAlignment="1">
      <alignment horizontal="center" wrapText="1"/>
    </xf>
    <xf numFmtId="165" fontId="3" fillId="0" borderId="1" xfId="4" applyNumberFormat="1" applyFont="1" applyFill="1" applyBorder="1" applyAlignment="1">
      <alignment horizontal="left" vertical="center"/>
    </xf>
    <xf numFmtId="165" fontId="3" fillId="0" borderId="1" xfId="4" applyNumberFormat="1" applyFont="1" applyFill="1" applyBorder="1" applyAlignment="1">
      <alignment horizontal="left" vertical="center" wrapText="1"/>
    </xf>
    <xf numFmtId="4" fontId="3" fillId="0" borderId="1" xfId="4" applyNumberFormat="1" applyFont="1" applyFill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4" fontId="3" fillId="3" borderId="1" xfId="17" applyNumberFormat="1" applyFont="1" applyFill="1" applyBorder="1" applyAlignment="1"/>
    <xf numFmtId="4" fontId="3" fillId="2" borderId="1" xfId="17" applyNumberFormat="1" applyFont="1" applyFill="1" applyBorder="1" applyAlignment="1"/>
    <xf numFmtId="4" fontId="7" fillId="0" borderId="1" xfId="4" applyNumberFormat="1" applyFont="1" applyBorder="1" applyAlignment="1"/>
    <xf numFmtId="0" fontId="13" fillId="0" borderId="1" xfId="0" applyFont="1" applyBorder="1"/>
    <xf numFmtId="4" fontId="3" fillId="0" borderId="1" xfId="4" applyNumberFormat="1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4" fontId="3" fillId="0" borderId="1" xfId="4" applyNumberFormat="1" applyFont="1" applyBorder="1"/>
  </cellXfs>
  <cellStyles count="18">
    <cellStyle name="Обычный" xfId="0" builtinId="0"/>
    <cellStyle name="Обычный 10" xfId="2"/>
    <cellStyle name="Обычный 2" xfId="4"/>
    <cellStyle name="Обычный 2 2" xfId="1"/>
    <cellStyle name="Обычный 2 2 2" xfId="5"/>
    <cellStyle name="Обычный 2 4" xfId="11"/>
    <cellStyle name="Обычный 3" xfId="3"/>
    <cellStyle name="Обычный 4" xfId="6"/>
    <cellStyle name="Обычный 4 2" xfId="15"/>
    <cellStyle name="Обычный_Вводимые тарифы (КТ, МРТ, МСКТ) 2" xfId="9"/>
    <cellStyle name="Обычный_Вводимые тарифы (лаб-ия) 2012" xfId="8"/>
    <cellStyle name="Обычный_Калькуляция ОМС 2008" xfId="13"/>
    <cellStyle name="Обычный_Перечень услуг 2014г." xfId="12"/>
    <cellStyle name="Обычный_тарифы_областные" xfId="7"/>
    <cellStyle name="Обычный_ФЗП 2009" xfId="10"/>
    <cellStyle name="Стиль 1" xfId="16"/>
    <cellStyle name="Финансовый 3 2" xfId="14"/>
    <cellStyle name="Финансовый 3 3" xfId="17"/>
  </cellStyles>
  <dxfs count="8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pina/AppData/Local/Microsoft/Windows/Temporary%20Internet%20Files/Content.Outlook/BUB4F474/1664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73;&#1085;&#1086;&#1074;&#1072;/&#1069;&#1082;&#1086;&#1085;&#1086;&#1084;&#1080;&#1089;&#1090;&#1099;/2016%20&#1058;&#1040;&#1056;&#1048;&#1060;&#1053;&#1054;&#1045;/&#1057;&#1086;&#1075;&#1083;&#1072;&#1096;&#1077;&#1085;&#1080;&#1077;%20&#8470;%209/&#1055;&#1088;&#1080;&#1083;&#1086;&#1078;%20&#1082;%20&#1089;&#1086;&#1075;&#1083;%20&#8470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>
        <row r="3">
          <cell r="A3" t="str">
            <v>A01.01.001</v>
          </cell>
          <cell r="B3" t="str">
            <v>Сбор анамнеза и жалоб в дерматологии</v>
          </cell>
        </row>
        <row r="4">
          <cell r="A4" t="str">
            <v>A01.01.001.001</v>
          </cell>
          <cell r="B4" t="str">
            <v>Сбор анамнеза и жалоб при термических, химических и электрических ожогах</v>
          </cell>
        </row>
        <row r="5">
          <cell r="A5" t="str">
            <v>A01.01.002</v>
          </cell>
          <cell r="B5" t="str">
            <v>Визуальное исследование в дерматологии</v>
          </cell>
        </row>
        <row r="6">
          <cell r="A6" t="str">
            <v>A01.01.002.001</v>
          </cell>
          <cell r="B6" t="str">
            <v>Визуальное исследование при термических, химических и электрических ожогах</v>
          </cell>
        </row>
        <row r="7">
          <cell r="A7" t="str">
            <v>A01.01.003</v>
          </cell>
          <cell r="B7" t="str">
            <v>Пальпация в дерматологии</v>
          </cell>
        </row>
        <row r="8">
          <cell r="A8" t="str">
            <v>A01.01.003.001</v>
          </cell>
          <cell r="B8" t="str">
            <v>Пальпация при термических, химических и электрических ожогах</v>
          </cell>
        </row>
        <row r="9">
          <cell r="A9" t="str">
            <v>A01.01.004</v>
          </cell>
          <cell r="B9" t="str">
            <v>Сбор анамнеза и жалоб в косметологии</v>
          </cell>
        </row>
        <row r="10">
          <cell r="A10" t="str">
            <v>A01.01.005</v>
          </cell>
          <cell r="B10" t="str">
            <v>Определение дермографизма</v>
          </cell>
        </row>
        <row r="11">
          <cell r="A11" t="str">
            <v>A01.02.001</v>
          </cell>
          <cell r="B11" t="str">
            <v>Сбор анамнеза и жалоб при заболеваниях мышц</v>
          </cell>
        </row>
        <row r="12">
          <cell r="A12" t="str">
            <v>A01.02.002</v>
          </cell>
          <cell r="B12" t="str">
            <v>Визуальное исследование мышц</v>
          </cell>
        </row>
        <row r="13">
          <cell r="A13" t="str">
            <v>A01.02.003</v>
          </cell>
          <cell r="B13" t="str">
            <v>Пальпация мышц</v>
          </cell>
        </row>
        <row r="14">
          <cell r="A14" t="str">
            <v>A01.03.001</v>
          </cell>
          <cell r="B14" t="str">
            <v>Сбор анамнеза и жалоб при патологии костной системы</v>
          </cell>
        </row>
        <row r="15">
          <cell r="A15" t="str">
            <v>A01.03.002</v>
          </cell>
          <cell r="B15" t="str">
            <v>Визуальное исследование костной системы</v>
          </cell>
        </row>
        <row r="16">
          <cell r="A16" t="str">
            <v>A01.03.003</v>
          </cell>
          <cell r="B16" t="str">
            <v>Пальпация костной системы</v>
          </cell>
        </row>
        <row r="17">
          <cell r="A17" t="str">
            <v>A01.03.004</v>
          </cell>
          <cell r="B17" t="str">
            <v>Перкуссия костной системы</v>
          </cell>
        </row>
        <row r="18">
          <cell r="A18" t="str">
            <v>A01.04.001</v>
          </cell>
          <cell r="B18" t="str">
            <v>Сбор анамнеза и жалоб при патологии суставов</v>
          </cell>
        </row>
        <row r="19">
          <cell r="A19" t="str">
            <v>A01.04.002</v>
          </cell>
          <cell r="B19" t="str">
            <v>Визуальное исследование суставов</v>
          </cell>
        </row>
        <row r="20">
          <cell r="A20" t="str">
            <v>A01.04.003</v>
          </cell>
          <cell r="B20" t="str">
            <v>Пальпация суставов</v>
          </cell>
        </row>
        <row r="21">
          <cell r="A21" t="str">
            <v>A01.04.004</v>
          </cell>
          <cell r="B21" t="str">
            <v>Перкуссия суставов</v>
          </cell>
        </row>
        <row r="22">
          <cell r="A22" t="str">
            <v>A01.05.001</v>
          </cell>
          <cell r="B22" t="str">
            <v>Сбор анамнеза и жалоб при заболеваниях системы крови</v>
          </cell>
        </row>
        <row r="23">
          <cell r="A23" t="str">
            <v>A01.05.002</v>
          </cell>
          <cell r="B23" t="str">
            <v>Визуальное исследование при заболеваниях системы крови</v>
          </cell>
        </row>
        <row r="24">
          <cell r="A24" t="str">
            <v>A01.05.003</v>
          </cell>
          <cell r="B24" t="str">
            <v>Пальпация при заболеваниях системы крови</v>
          </cell>
        </row>
        <row r="25">
          <cell r="A25" t="str">
            <v>A01.05.004</v>
          </cell>
          <cell r="B25" t="str">
            <v>Перкуссия при заболеваниях системы крови</v>
          </cell>
        </row>
        <row r="26">
          <cell r="A26" t="str">
            <v>A01.06.001</v>
          </cell>
          <cell r="B26" t="str">
            <v>Сбор анамнеза и жалоб при патологии органов иммунной системы</v>
          </cell>
        </row>
        <row r="27">
          <cell r="A27" t="str">
            <v>A01.06.002</v>
          </cell>
          <cell r="B27" t="str">
            <v>Визуальное исследование при патологии органов иммунной системы</v>
          </cell>
        </row>
        <row r="28">
          <cell r="A28" t="str">
            <v>A01.06.003</v>
          </cell>
          <cell r="B28" t="str">
            <v>Пальпация при патологии органов иммунной системы</v>
          </cell>
        </row>
        <row r="29">
          <cell r="A29" t="str">
            <v>A01.07.001</v>
          </cell>
          <cell r="B29" t="str">
            <v>Сбор анамнеза и жалоб при патологии полости рта</v>
          </cell>
        </row>
        <row r="30">
          <cell r="A30" t="str">
            <v>A01.07.001.001</v>
          </cell>
          <cell r="B30" t="str">
            <v>Сбор анамнеза и жалоб при патологии полости рта, включая черепно-челюстно-лицевой области</v>
          </cell>
        </row>
        <row r="31">
          <cell r="A31" t="str">
            <v>A01.07.002</v>
          </cell>
          <cell r="B31" t="str">
            <v>Визуальное исследование при патологии полости рта</v>
          </cell>
        </row>
        <row r="32">
          <cell r="A32" t="str">
            <v>A01.07.002.001</v>
          </cell>
          <cell r="B32" t="str">
            <v>Визуальное исследование при патологии полости рта, включая черепно-челюстно-лицевой области</v>
          </cell>
        </row>
        <row r="33">
          <cell r="A33" t="str">
            <v>A01.07.003</v>
          </cell>
          <cell r="B33" t="str">
            <v>Пальпация органов полости рта</v>
          </cell>
        </row>
        <row r="34">
          <cell r="A34" t="str">
            <v>A01.07.003.001</v>
          </cell>
          <cell r="B34" t="str">
            <v>Пальпация при патологии полости рта, включая черепно-челюстно-лицевой области</v>
          </cell>
        </row>
        <row r="35">
          <cell r="A35" t="str">
            <v>A01.07.004</v>
          </cell>
          <cell r="B35" t="str">
            <v>Перкуссия при патологии полости рта</v>
          </cell>
        </row>
        <row r="36">
          <cell r="A36" t="str">
            <v>A01.07.004.001</v>
          </cell>
          <cell r="B36" t="str">
            <v>Перкуссия при патологии полости рта, включая черепно-челюстно-лицевой области</v>
          </cell>
        </row>
        <row r="37">
          <cell r="A37" t="str">
            <v>A01.07.005</v>
          </cell>
          <cell r="B37" t="str">
            <v>Внешний осмотр челюстно-лицевой области</v>
          </cell>
        </row>
        <row r="38">
          <cell r="A38" t="str">
            <v>A01.07.006</v>
          </cell>
          <cell r="B38" t="str">
            <v>Пальпация челюстно-лицевой области</v>
          </cell>
        </row>
        <row r="39">
          <cell r="A39" t="str">
            <v>A01.07.007</v>
          </cell>
          <cell r="B39" t="str">
            <v>Определение степени открывания рта и ограничения подвижности нижней челюсти</v>
          </cell>
        </row>
        <row r="40">
          <cell r="A40" t="str">
            <v>A01.08.001</v>
          </cell>
          <cell r="B40" t="str">
            <v>Сбор анамнеза и жалоб при заболеваниях верхних дыхательных путей</v>
          </cell>
        </row>
        <row r="41">
          <cell r="A41" t="str">
            <v>A01.08.002</v>
          </cell>
          <cell r="B41" t="str">
            <v>Визуальное исследование верхних дыхательных путей</v>
          </cell>
        </row>
        <row r="42">
          <cell r="A42" t="str">
            <v>A01.08.003</v>
          </cell>
          <cell r="B42" t="str">
            <v>Пальпация при заболеваниях верхних дыхательных путей</v>
          </cell>
        </row>
        <row r="43">
          <cell r="A43" t="str">
            <v>A01.08.004</v>
          </cell>
          <cell r="B43" t="str">
            <v>Перкуссия при заболеваниях верхних дыхательных путей</v>
          </cell>
        </row>
        <row r="44">
          <cell r="A44" t="str">
            <v>A01.09.001</v>
          </cell>
          <cell r="B44" t="str">
            <v>Сбор анамнеза и жалоб при заболеваниях легких и бронхов</v>
          </cell>
        </row>
        <row r="45">
          <cell r="A45" t="str">
            <v>A01.09.002</v>
          </cell>
          <cell r="B45" t="str">
            <v>Визуальное исследование при заболеваниях легких и бронхов</v>
          </cell>
        </row>
        <row r="46">
          <cell r="A46" t="str">
            <v>A01.09.003</v>
          </cell>
          <cell r="B46" t="str">
            <v>Пальпация при заболеваниях легких и бронхов</v>
          </cell>
        </row>
        <row r="47">
          <cell r="A47" t="str">
            <v>A01.09.004</v>
          </cell>
          <cell r="B47" t="str">
            <v>Перкуссия при заболеваниях легких и бронхов</v>
          </cell>
        </row>
        <row r="48">
          <cell r="A48" t="str">
            <v>A01.09.005</v>
          </cell>
          <cell r="B48" t="str">
            <v>Аускультация при заболеваниях легких и бронхов</v>
          </cell>
        </row>
        <row r="49">
          <cell r="A49" t="str">
            <v>A01.10.001</v>
          </cell>
          <cell r="B49" t="str">
            <v>Сбор анамнеза и жалоб при патологии сердца и перикарда</v>
          </cell>
        </row>
        <row r="50">
          <cell r="A50" t="str">
            <v>A01.10.002</v>
          </cell>
          <cell r="B50" t="str">
            <v>Визуальное исследование при патологии сердца и перикарда</v>
          </cell>
        </row>
        <row r="51">
          <cell r="A51" t="str">
            <v>A01.10.003</v>
          </cell>
          <cell r="B51" t="str">
            <v>Пальпация при патологии сердца и перикарда</v>
          </cell>
        </row>
        <row r="52">
          <cell r="A52" t="str">
            <v>A01.10.004</v>
          </cell>
          <cell r="B52" t="str">
            <v>Перкуссия при патологии сердца и перикарда</v>
          </cell>
        </row>
        <row r="53">
          <cell r="A53" t="str">
            <v>A01.10.005</v>
          </cell>
          <cell r="B53" t="str">
            <v>Аускультация при патологии сердца и перикарда</v>
          </cell>
        </row>
        <row r="54">
          <cell r="A54" t="str">
            <v>A01.11.001</v>
          </cell>
          <cell r="B54" t="str">
            <v>Сбор анамнеза и жалоб при патологии средостения</v>
          </cell>
        </row>
        <row r="55">
          <cell r="A55" t="str">
            <v>A01.11.002</v>
          </cell>
          <cell r="B55" t="str">
            <v>Пальпация при патологии средостения</v>
          </cell>
        </row>
        <row r="56">
          <cell r="A56" t="str">
            <v>A01.11.003</v>
          </cell>
          <cell r="B56" t="str">
            <v>Перкуссия при патологии средостения</v>
          </cell>
        </row>
        <row r="57">
          <cell r="A57" t="str">
            <v>A01.12.001</v>
          </cell>
          <cell r="B57" t="str">
            <v>Сбор анамнеза и жалоб при сосудистой патологии</v>
          </cell>
        </row>
        <row r="58">
          <cell r="A58" t="str">
            <v>A01.12.002</v>
          </cell>
          <cell r="B58" t="str">
            <v>Визуальное исследование при сосудистой патологии</v>
          </cell>
        </row>
        <row r="59">
          <cell r="A59" t="str">
            <v>A01.12.003</v>
          </cell>
          <cell r="B59" t="str">
            <v>Пальпация при сосудистой патологии</v>
          </cell>
        </row>
        <row r="60">
          <cell r="A60" t="str">
            <v>A01.12.004</v>
          </cell>
          <cell r="B60" t="str">
            <v>Аускультация при сосудистой патологии</v>
          </cell>
        </row>
        <row r="61">
          <cell r="A61" t="str">
            <v>A01.13.001</v>
          </cell>
          <cell r="B61" t="str">
            <v>Сбор анамнеза и жалоб при микроциркуляторной патологии</v>
          </cell>
        </row>
        <row r="62">
          <cell r="A62" t="str">
            <v>A01.13.002</v>
          </cell>
          <cell r="B62" t="str">
            <v>Визуальное исследование при микроциркуляторной патологии</v>
          </cell>
        </row>
        <row r="63">
          <cell r="A63" t="str">
            <v>A01.13.003</v>
          </cell>
          <cell r="B63" t="str">
            <v>Пальпация при микроциркуляторной патологии</v>
          </cell>
        </row>
        <row r="64">
          <cell r="A64" t="str">
            <v>A01.13.004</v>
          </cell>
          <cell r="B64" t="str">
            <v>Аускультация при микроциркуляторной патологии</v>
          </cell>
        </row>
        <row r="65">
          <cell r="A65" t="str">
            <v>A01.14.001</v>
          </cell>
          <cell r="B65" t="str">
            <v>Сбор анамнеза и жалоб при заболеваниях печени и желчевыводящих путей</v>
          </cell>
        </row>
        <row r="66">
          <cell r="A66" t="str">
            <v>A01.14.002</v>
          </cell>
          <cell r="B66" t="str">
            <v>Визуальное исследование при заболеваниях печени и желчевыводящих путей</v>
          </cell>
        </row>
        <row r="67">
          <cell r="A67" t="str">
            <v>A01.14.003</v>
          </cell>
          <cell r="B67" t="str">
            <v>Пальпация при заболеваниях печени и желчевыводящих путей</v>
          </cell>
        </row>
        <row r="68">
          <cell r="A68" t="str">
            <v>A01.14.004</v>
          </cell>
          <cell r="B68" t="str">
            <v>Перкуссия при заболеваниях печени и желчевыводящих путей</v>
          </cell>
        </row>
        <row r="69">
          <cell r="A69" t="str">
            <v>A01.15.001</v>
          </cell>
          <cell r="B69" t="str">
            <v>Сбор анамнеза и жалоб при заболеваниях поджелудочной железы</v>
          </cell>
        </row>
        <row r="70">
          <cell r="A70" t="str">
            <v>A01.15.002</v>
          </cell>
          <cell r="B70" t="str">
            <v>Визуальное исследование при заболеваниях поджелудочной железы</v>
          </cell>
        </row>
        <row r="71">
          <cell r="A71" t="str">
            <v>A01.15.003</v>
          </cell>
          <cell r="B71" t="str">
            <v>Пальпация при заболеваниях поджелудочной железы</v>
          </cell>
        </row>
        <row r="72">
          <cell r="A72" t="str">
            <v>A01.15.004</v>
          </cell>
          <cell r="B72" t="str">
            <v>Перкуссия при заболеваниях поджелудочной железы</v>
          </cell>
        </row>
        <row r="73">
          <cell r="A73" t="str">
            <v>A01.16.001</v>
          </cell>
          <cell r="B73" t="str">
            <v>Сбор анамнеза и жалоб при заболеваниях пищевода, желудка, двенадцатиперстной кишки</v>
          </cell>
        </row>
        <row r="74">
          <cell r="A74" t="str">
            <v>A01.16.002</v>
          </cell>
          <cell r="B74" t="str">
            <v>Визуальное исследование при заболеваниях пищевода, желудка, двенадцатиперстной кишки</v>
          </cell>
        </row>
        <row r="75">
          <cell r="A75" t="str">
            <v>A01.16.003</v>
          </cell>
          <cell r="B75" t="str">
            <v>Пальпация при заболеваниях пищевода, желудка, двенадцатиперстной кишки</v>
          </cell>
        </row>
        <row r="76">
          <cell r="A76" t="str">
            <v>A01.16.004</v>
          </cell>
          <cell r="B76" t="str">
            <v>Перкуссия при заболеваниях пищевода, желудка, двенадцатиперстной кишки</v>
          </cell>
        </row>
        <row r="77">
          <cell r="A77" t="str">
            <v>A01.16.005</v>
          </cell>
          <cell r="B77" t="str">
            <v>Аускультация при заболеваниях пищевода, желудка, двенадцатиперстной кишки</v>
          </cell>
        </row>
        <row r="78">
          <cell r="A78" t="str">
            <v>A01.17.001</v>
          </cell>
          <cell r="B78" t="str">
            <v>Сбор анамнеза и жалоб при заболеваниях тонкой кишки</v>
          </cell>
        </row>
        <row r="79">
          <cell r="A79" t="str">
            <v>A01.17.002</v>
          </cell>
          <cell r="B79" t="str">
            <v>Визуальное исследование при заболеваниях тонкой кишки</v>
          </cell>
        </row>
        <row r="80">
          <cell r="A80" t="str">
            <v>A01.17.003</v>
          </cell>
          <cell r="B80" t="str">
            <v>Пальпация при заболеваниях тонкой кишки</v>
          </cell>
        </row>
        <row r="81">
          <cell r="A81" t="str">
            <v>A01.17.004</v>
          </cell>
          <cell r="B81" t="str">
            <v>Перкуссия при заболеваниях тонкой кишки</v>
          </cell>
        </row>
        <row r="82">
          <cell r="A82" t="str">
            <v>A01.17.005</v>
          </cell>
          <cell r="B82" t="str">
            <v>Аускультация при заболеваниях тонкой кишки</v>
          </cell>
        </row>
        <row r="83">
          <cell r="A83" t="str">
            <v>A01.18.001</v>
          </cell>
          <cell r="B83" t="str">
            <v>Сбор анамнеза и жалоб при заболеваниях толстой кишки</v>
          </cell>
        </row>
        <row r="84">
          <cell r="A84" t="str">
            <v>A01.18.002</v>
          </cell>
          <cell r="B84" t="str">
            <v>Визуальное исследование при заболеваниях толстой кишки</v>
          </cell>
        </row>
        <row r="85">
          <cell r="A85" t="str">
            <v>A01.18.003</v>
          </cell>
          <cell r="B85" t="str">
            <v>Пальпация при заболеваниях толстой кишки</v>
          </cell>
        </row>
        <row r="86">
          <cell r="A86" t="str">
            <v>A01.18.004</v>
          </cell>
          <cell r="B86" t="str">
            <v>Перкуссия при заболеваниях толстой кишки</v>
          </cell>
        </row>
        <row r="87">
          <cell r="A87" t="str">
            <v>A01.18.005</v>
          </cell>
          <cell r="B87" t="str">
            <v>Аускультация при заболеваниях толстой кишки</v>
          </cell>
        </row>
        <row r="88">
          <cell r="A88" t="str">
            <v>A01.19.001</v>
          </cell>
          <cell r="B88" t="str">
            <v>Сбор анамнеза и жалоб при патологии сигмовидной и прямой кишки</v>
          </cell>
        </row>
        <row r="89">
          <cell r="A89" t="str">
            <v>A01.19.002</v>
          </cell>
          <cell r="B89" t="str">
            <v>Визуальное исследование при патологии сигмовидной и прямой кишки</v>
          </cell>
        </row>
        <row r="90">
          <cell r="A90" t="str">
            <v>A01.19.003</v>
          </cell>
          <cell r="B90" t="str">
            <v>Пальпация при патологии сигмовидной и прямой кишки</v>
          </cell>
        </row>
        <row r="91">
          <cell r="A91" t="str">
            <v>A01.19.004</v>
          </cell>
          <cell r="B91" t="str">
            <v>Трансректальное пальцевое исследование</v>
          </cell>
        </row>
        <row r="92">
          <cell r="A92" t="str">
            <v>A01.20.001</v>
          </cell>
          <cell r="B92" t="str">
            <v>Сбор акушерско-гинекологического анамнеза и жалоб</v>
          </cell>
        </row>
        <row r="93">
          <cell r="A93" t="str">
            <v>A01.20.002</v>
          </cell>
          <cell r="B93" t="str">
            <v>Визуальный осмотр наружных половых органов</v>
          </cell>
        </row>
        <row r="94">
          <cell r="A94" t="str">
            <v>A01.20.003</v>
          </cell>
          <cell r="B94" t="str">
            <v>Бимануальное влагалищное исследование</v>
          </cell>
        </row>
        <row r="95">
          <cell r="A95" t="str">
            <v>A01.21.001</v>
          </cell>
          <cell r="B95" t="str">
            <v>Сбор анамнеза и жалоб при патологии мужских половых органов</v>
          </cell>
        </row>
        <row r="96">
          <cell r="A96" t="str">
            <v>A01.21.002</v>
          </cell>
          <cell r="B96" t="str">
            <v>Визуальное исследование при патологии мужских половых органов</v>
          </cell>
        </row>
        <row r="97">
          <cell r="A97" t="str">
            <v>A01.21.003</v>
          </cell>
          <cell r="B97" t="str">
            <v>Пальпация при патологии мужских половых органов</v>
          </cell>
        </row>
        <row r="98">
          <cell r="A98" t="str">
            <v>A01.22.001</v>
          </cell>
          <cell r="B98" t="str">
            <v>Сбор анамнеза и жалоб в эндокринологии</v>
          </cell>
        </row>
        <row r="99">
          <cell r="A99" t="str">
            <v>A01.22.002</v>
          </cell>
          <cell r="B99" t="str">
            <v>Визуальное исследование в эндокринологии</v>
          </cell>
        </row>
        <row r="100">
          <cell r="A100" t="str">
            <v>A01.22.003</v>
          </cell>
          <cell r="B100" t="str">
            <v>Пальпация в эндокринологии</v>
          </cell>
        </row>
        <row r="101">
          <cell r="A101" t="str">
            <v>A01.23.001</v>
          </cell>
          <cell r="B101" t="str">
            <v>Сбор анамнеза и жалоб при патологии центральной нервной системы и головного мозга</v>
          </cell>
        </row>
        <row r="102">
          <cell r="A102" t="str">
            <v>A01.23.002</v>
          </cell>
          <cell r="B102" t="str">
            <v>Визуальное исследование при патологии центральной нервной системы и головного мозга</v>
          </cell>
        </row>
        <row r="103">
          <cell r="A103" t="str">
            <v>A01.23.003</v>
          </cell>
          <cell r="B103" t="str">
            <v>Пальпация при патологии центральной нервной системы и головного мозга</v>
          </cell>
        </row>
        <row r="104">
          <cell r="A104" t="str">
            <v>A01.23.004</v>
          </cell>
          <cell r="B104" t="str">
            <v>Исследование чувствительной и двигательной сферы при патологии центральной нервной системы и головного мозга</v>
          </cell>
        </row>
        <row r="105">
          <cell r="A105" t="str">
            <v>A01.24.001</v>
          </cell>
          <cell r="B105" t="str">
            <v>Сбор анамнеза и жалоб при патологии периферической нервной системы</v>
          </cell>
        </row>
        <row r="106">
          <cell r="A106" t="str">
            <v>A01.24.002</v>
          </cell>
          <cell r="B106" t="str">
            <v>Визуальное исследование при патологии периферической нервной системы</v>
          </cell>
        </row>
        <row r="107">
          <cell r="A107" t="str">
            <v>A01.24.003</v>
          </cell>
          <cell r="B107" t="str">
            <v>Пальпация при патологии периферической нервной системы</v>
          </cell>
        </row>
        <row r="108">
          <cell r="A108" t="str">
            <v>A01.24.004</v>
          </cell>
          <cell r="B108" t="str">
            <v>Исследование чувствительной и двигательной сферы при патологии периферической нервной системы</v>
          </cell>
        </row>
        <row r="109">
          <cell r="A109" t="str">
            <v>A01.25.001</v>
          </cell>
          <cell r="B109" t="str">
            <v>Сбор анамнеза и жалоб при патологии органа слуха</v>
          </cell>
        </row>
        <row r="110">
          <cell r="A110" t="str">
            <v>A01.25.002</v>
          </cell>
          <cell r="B110" t="str">
            <v>Визуальное исследование при патологии органа слуха</v>
          </cell>
        </row>
        <row r="111">
          <cell r="A111" t="str">
            <v>A01.25.003</v>
          </cell>
          <cell r="B111" t="str">
            <v>Пальпация при патологии органа слуха</v>
          </cell>
        </row>
        <row r="112">
          <cell r="A112" t="str">
            <v>A01.25.004</v>
          </cell>
          <cell r="B112" t="str">
            <v>Перкуссия при патологии органа слуха</v>
          </cell>
        </row>
        <row r="113">
          <cell r="A113" t="str">
            <v>A01.26.001</v>
          </cell>
          <cell r="B113" t="str">
            <v>Сбор анамнеза и жалоб при патологии глаза</v>
          </cell>
        </row>
        <row r="114">
          <cell r="A114" t="str">
            <v>A01.26.002</v>
          </cell>
          <cell r="B114" t="str">
            <v>Визуальное исследование глаз</v>
          </cell>
        </row>
        <row r="115">
          <cell r="A115" t="str">
            <v>A01.26.003</v>
          </cell>
          <cell r="B115" t="str">
            <v>Пальпация при патологии глаз</v>
          </cell>
        </row>
        <row r="116">
          <cell r="A116" t="str">
            <v>A01.27.001</v>
          </cell>
          <cell r="B116" t="str">
            <v>Сбор анамнеза и жалоб при патологии органа обоняния</v>
          </cell>
        </row>
        <row r="117">
          <cell r="A117" t="str">
            <v>A01.27.002</v>
          </cell>
          <cell r="B117" t="str">
            <v>Визуальное исследование при патологии органа обоняния</v>
          </cell>
        </row>
        <row r="118">
          <cell r="A118" t="str">
            <v>A01.27.003</v>
          </cell>
          <cell r="B118" t="str">
            <v>Пальпация при патологии органа обоняния</v>
          </cell>
        </row>
        <row r="119">
          <cell r="A119" t="str">
            <v>A01.27.004</v>
          </cell>
          <cell r="B119" t="str">
            <v>Перкуссия при патологии органа обоняния</v>
          </cell>
        </row>
        <row r="120">
          <cell r="A120" t="str">
            <v>A01.28.001</v>
          </cell>
          <cell r="B120" t="str">
            <v>Сбор анамнеза и жалоб при патологии почек и мочевыделительной системы</v>
          </cell>
        </row>
        <row r="121">
          <cell r="A121" t="str">
            <v>A01.28.002</v>
          </cell>
          <cell r="B121" t="str">
            <v>Визуальное исследование при патологии почек и мочевыделительной системы</v>
          </cell>
        </row>
        <row r="122">
          <cell r="A122" t="str">
            <v>A01.28.003</v>
          </cell>
          <cell r="B122" t="str">
            <v>Пальпация при патологии почек и мочевыделительной системы</v>
          </cell>
        </row>
        <row r="123">
          <cell r="A123" t="str">
            <v>A01.28.004</v>
          </cell>
          <cell r="B123" t="str">
            <v>Перкуссия при патологии почек и мочевыделительной системы</v>
          </cell>
        </row>
        <row r="124">
          <cell r="A124" t="str">
            <v>A01.29.001</v>
          </cell>
          <cell r="B124" t="str">
            <v>Сбор жалоб и анамнеза (объективный и субъективный) в психиатрии</v>
          </cell>
        </row>
        <row r="125">
          <cell r="A125" t="str">
            <v>A01.29.002</v>
          </cell>
          <cell r="B125" t="str">
            <v>Визуальное исследование в психиатрии</v>
          </cell>
        </row>
        <row r="126">
          <cell r="A126" t="str">
            <v>A01.29.003</v>
          </cell>
          <cell r="B126" t="str">
            <v>Пальпация в психиатрии</v>
          </cell>
        </row>
        <row r="127">
          <cell r="A127" t="str">
            <v>A01.29.004</v>
          </cell>
          <cell r="B127" t="str">
            <v>Опрос (анкетирование) на выявление неинфекционных заболеваний и факторов риска их развития</v>
          </cell>
        </row>
        <row r="128">
          <cell r="A128" t="str">
            <v>A01.30.001</v>
          </cell>
          <cell r="B128" t="str">
            <v>Сбор анамнеза и жалоб при инфекционном заболевании</v>
          </cell>
        </row>
        <row r="129">
          <cell r="A129" t="str">
            <v>A01.30.002</v>
          </cell>
          <cell r="B129" t="str">
            <v>Визуальное исследование при инфекционном заболевании</v>
          </cell>
        </row>
        <row r="130">
          <cell r="A130" t="str">
            <v>A01.30.003</v>
          </cell>
          <cell r="B130" t="str">
            <v>Пальпация при инфекционном заболевании</v>
          </cell>
        </row>
        <row r="131">
          <cell r="A131" t="str">
            <v>A01.30.004</v>
          </cell>
          <cell r="B131" t="str">
            <v>Перкуссия при инфекционном заболевании</v>
          </cell>
        </row>
        <row r="132">
          <cell r="A132" t="str">
            <v>A01.30.005</v>
          </cell>
          <cell r="B132" t="str">
            <v>Аускультация при инфекционном заболевании</v>
          </cell>
        </row>
        <row r="133">
          <cell r="A133" t="str">
            <v>A01.30.006</v>
          </cell>
          <cell r="B133" t="str">
            <v>Оценка состояния новорожденного по шкале Апгар</v>
          </cell>
        </row>
        <row r="134">
          <cell r="A134" t="str">
            <v>A01.30.007</v>
          </cell>
          <cell r="B134" t="str">
            <v>Пальпация плода</v>
          </cell>
        </row>
        <row r="135">
          <cell r="A135" t="str">
            <v>A01.30.008</v>
          </cell>
          <cell r="B135" t="str">
            <v>Оценка гестационного возраста новорожденного по шкале Балорда</v>
          </cell>
        </row>
        <row r="136">
          <cell r="A136" t="str">
            <v>A01.30.009</v>
          </cell>
          <cell r="B136" t="str">
            <v>Сбор анамнеза и жалоб терапевтический</v>
          </cell>
        </row>
        <row r="137">
          <cell r="A137" t="str">
            <v>A01.30.010</v>
          </cell>
          <cell r="B137" t="str">
            <v>Визуальный осмотр терапевтический</v>
          </cell>
        </row>
        <row r="138">
          <cell r="A138" t="str">
            <v>A01.30.011</v>
          </cell>
          <cell r="B138" t="str">
            <v>Пальпация терапевтическая</v>
          </cell>
        </row>
        <row r="139">
          <cell r="A139" t="str">
            <v>A01.30.012</v>
          </cell>
          <cell r="B139" t="str">
            <v>Аускультация терапевтическая</v>
          </cell>
        </row>
        <row r="140">
          <cell r="A140" t="str">
            <v>A01.30.013</v>
          </cell>
          <cell r="B140" t="str">
            <v>Сбор анамнеза и жалоб при генетическом консультировании</v>
          </cell>
        </row>
        <row r="141">
          <cell r="A141" t="str">
            <v>A01.30.014</v>
          </cell>
          <cell r="B141" t="str">
            <v>Визуальное исследование при генетическом консультировании</v>
          </cell>
        </row>
        <row r="142">
          <cell r="A142" t="str">
            <v>A01.30.015</v>
          </cell>
          <cell r="B142" t="str">
            <v>Составление родословной</v>
          </cell>
        </row>
        <row r="143">
          <cell r="A143" t="str">
            <v>A01.30.016</v>
          </cell>
          <cell r="B143" t="str">
            <v>Перкуссия терапевтическая</v>
          </cell>
        </row>
        <row r="144">
          <cell r="A144" t="str">
            <v>A01.30.017</v>
          </cell>
          <cell r="B144" t="str">
            <v>Сбор анамнеза и жалоб при патологии брюшной стенки</v>
          </cell>
        </row>
        <row r="145">
          <cell r="A145" t="str">
            <v>A01.30.018</v>
          </cell>
          <cell r="B145" t="str">
            <v>Визуальный осмотр при патологии брюшной стенки</v>
          </cell>
        </row>
        <row r="146">
          <cell r="A146" t="str">
            <v>A01.30.019</v>
          </cell>
          <cell r="B146" t="str">
            <v>Пальпация при патологии брюшной стенки</v>
          </cell>
        </row>
        <row r="147">
          <cell r="A147" t="str">
            <v>A01.30.020</v>
          </cell>
          <cell r="B147" t="str">
            <v>Перкуссия при патологии брюшной стенки</v>
          </cell>
        </row>
        <row r="148">
          <cell r="A148" t="str">
            <v>A01.30.021</v>
          </cell>
          <cell r="B148" t="str">
            <v>Аускультация при патологии брюшной стенки</v>
          </cell>
        </row>
        <row r="149">
          <cell r="A149" t="str">
            <v>A01.30.022</v>
          </cell>
          <cell r="B149" t="str">
            <v>Определение площади ожога</v>
          </cell>
        </row>
        <row r="150">
          <cell r="A150" t="str">
            <v>A01.30.023</v>
          </cell>
          <cell r="B150" t="str">
            <v>Сбор спортивного анамнеза</v>
          </cell>
        </row>
        <row r="151">
          <cell r="A151" t="str">
            <v>A01.30.024</v>
          </cell>
          <cell r="B151" t="str">
            <v>Составление заключения о физическом развитии</v>
          </cell>
        </row>
        <row r="152">
          <cell r="A152" t="str">
            <v>A01.30.025</v>
          </cell>
          <cell r="B152" t="str">
            <v>Соматоскопия</v>
          </cell>
        </row>
        <row r="153">
          <cell r="A153" t="str">
            <v>A01.30.025.001</v>
          </cell>
          <cell r="B153" t="str">
            <v>Определение формы спины</v>
          </cell>
        </row>
        <row r="154">
          <cell r="A154" t="str">
            <v>A01.30.025.002</v>
          </cell>
          <cell r="B154" t="str">
            <v>Определение формы грудной клетки</v>
          </cell>
        </row>
        <row r="155">
          <cell r="A155" t="str">
            <v>A01.30.025.003</v>
          </cell>
          <cell r="B155" t="str">
            <v>Определение формы ног</v>
          </cell>
        </row>
        <row r="156">
          <cell r="A156" t="str">
            <v>A01.30.025.004</v>
          </cell>
          <cell r="B156" t="str">
            <v>Определение телосложения</v>
          </cell>
        </row>
        <row r="157">
          <cell r="A157" t="str">
            <v>A02.01.001</v>
          </cell>
          <cell r="B157" t="str">
            <v>Измерение массы тела</v>
          </cell>
        </row>
        <row r="158">
          <cell r="A158" t="str">
            <v>A02.01.002</v>
          </cell>
          <cell r="B158" t="str">
            <v>Аускультация в дерматологии</v>
          </cell>
        </row>
        <row r="159">
          <cell r="A159" t="str">
            <v>A02.01.003</v>
          </cell>
          <cell r="B159" t="str">
            <v>Определение сальности кожи</v>
          </cell>
        </row>
        <row r="160">
          <cell r="A160" t="str">
            <v>A02.01.004</v>
          </cell>
          <cell r="B160" t="str">
            <v>Измерение толщины кожной складки (пликометрия)</v>
          </cell>
        </row>
        <row r="161">
          <cell r="A161" t="str">
            <v>A02.01.005</v>
          </cell>
          <cell r="B161" t="str">
            <v>Проведение йодной пробы</v>
          </cell>
        </row>
        <row r="162">
          <cell r="A162" t="str">
            <v>A02.01.006</v>
          </cell>
          <cell r="B162" t="str">
            <v>Люминесцентная диагностика (осмотр под лампой Вуда)</v>
          </cell>
        </row>
        <row r="163">
          <cell r="A163" t="str">
            <v>A02.01.007</v>
          </cell>
          <cell r="B163" t="str">
            <v>Линейное измерение дефекта кожи</v>
          </cell>
        </row>
        <row r="164">
          <cell r="A164" t="str">
            <v>A02.01.008</v>
          </cell>
          <cell r="B164" t="str">
            <v>Исследование карманов при дефектах кожных покровов с помощью зонда</v>
          </cell>
        </row>
        <row r="165">
          <cell r="A165" t="str">
            <v>A02.01.009</v>
          </cell>
          <cell r="B165" t="str">
            <v>Измерение толщины подкожно-жировой клетчатки (калиперметрия)</v>
          </cell>
        </row>
        <row r="166">
          <cell r="A166" t="str">
            <v>A02.02.001</v>
          </cell>
          <cell r="B166" t="str">
            <v>Измерение силы мышц спины</v>
          </cell>
        </row>
        <row r="167">
          <cell r="A167" t="str">
            <v>A02.02.002</v>
          </cell>
          <cell r="B167" t="str">
            <v>Измерение силы мышц живота</v>
          </cell>
        </row>
        <row r="168">
          <cell r="A168" t="str">
            <v>A02.02.003</v>
          </cell>
          <cell r="B168" t="str">
            <v>Измерение силы мышц кисти</v>
          </cell>
        </row>
        <row r="169">
          <cell r="A169" t="str">
            <v>A02.02.004</v>
          </cell>
          <cell r="B169" t="str">
            <v>Определение статической силы одной мышцы</v>
          </cell>
        </row>
        <row r="170">
          <cell r="A170" t="str">
            <v>A02.02.005</v>
          </cell>
          <cell r="B170" t="str">
            <v>Определение динамической силы одной мышцы</v>
          </cell>
        </row>
        <row r="171">
          <cell r="A171" t="str">
            <v>A02.02.006</v>
          </cell>
          <cell r="B171" t="str">
            <v>Определение динамического концентрического усилия одной мышцы</v>
          </cell>
        </row>
        <row r="172">
          <cell r="A172" t="str">
            <v>A02.02.007</v>
          </cell>
          <cell r="B172" t="str">
            <v>Определение динамического эксцентрического усилия одной мышцы</v>
          </cell>
        </row>
        <row r="173">
          <cell r="A173" t="str">
            <v>A02.02.008</v>
          </cell>
          <cell r="B173" t="str">
            <v>Определение динамического изокинетического усилия одной мышцы</v>
          </cell>
        </row>
        <row r="174">
          <cell r="A174" t="str">
            <v>A02.03.001</v>
          </cell>
          <cell r="B174" t="str">
            <v>Линейное измерение костей</v>
          </cell>
        </row>
        <row r="175">
          <cell r="A175" t="str">
            <v>A02.03.002</v>
          </cell>
          <cell r="B175" t="str">
            <v>Измерение окружности головы</v>
          </cell>
        </row>
        <row r="176">
          <cell r="A176" t="str">
            <v>A02.03.003</v>
          </cell>
          <cell r="B176" t="str">
            <v>Плантография (получение графического "отпечатка" подошвенной поверхности стопы)</v>
          </cell>
        </row>
        <row r="177">
          <cell r="A177" t="str">
            <v>A02.03.004</v>
          </cell>
          <cell r="B177" t="str">
            <v>Осанкометрия</v>
          </cell>
        </row>
        <row r="178">
          <cell r="A178" t="str">
            <v>A02.03.005</v>
          </cell>
          <cell r="B178" t="str">
            <v>Измерение роста</v>
          </cell>
        </row>
        <row r="179">
          <cell r="A179" t="str">
            <v>A02.03.006</v>
          </cell>
          <cell r="B179" t="str">
            <v>Измерение подвижности позвоночника</v>
          </cell>
        </row>
        <row r="180">
          <cell r="A180" t="str">
            <v>A02.03.007</v>
          </cell>
          <cell r="B180" t="str">
            <v>Измерение основных анатомических окружностей</v>
          </cell>
        </row>
        <row r="181">
          <cell r="A181" t="str">
            <v>A02.03.007.001</v>
          </cell>
          <cell r="B181" t="str">
            <v>Определение окружности шеи</v>
          </cell>
        </row>
        <row r="182">
          <cell r="A182" t="str">
            <v>A02.03.007.002</v>
          </cell>
          <cell r="B182" t="str">
            <v>Определение окружности плеча</v>
          </cell>
        </row>
        <row r="183">
          <cell r="A183" t="str">
            <v>A02.03.007.003</v>
          </cell>
          <cell r="B183" t="str">
            <v>Определение окружности предплечья</v>
          </cell>
        </row>
        <row r="184">
          <cell r="A184" t="str">
            <v>A02.03.007.004</v>
          </cell>
          <cell r="B184" t="str">
            <v>Определение окружности талии</v>
          </cell>
        </row>
        <row r="185">
          <cell r="A185" t="str">
            <v>A02.03.007.005</v>
          </cell>
          <cell r="B185" t="str">
            <v>Определение окружности живота</v>
          </cell>
        </row>
        <row r="186">
          <cell r="A186" t="str">
            <v>A02.03.007.006</v>
          </cell>
          <cell r="B186" t="str">
            <v>Определение окружности бедра</v>
          </cell>
        </row>
        <row r="187">
          <cell r="A187" t="str">
            <v>A02.03.007.007</v>
          </cell>
          <cell r="B187" t="str">
            <v>Определение окружности голени</v>
          </cell>
        </row>
        <row r="188">
          <cell r="A188" t="str">
            <v>A02.03.007.008</v>
          </cell>
          <cell r="B188" t="str">
            <v>Определение плечевого диаметра</v>
          </cell>
        </row>
        <row r="189">
          <cell r="A189" t="str">
            <v>A02.03.007.009</v>
          </cell>
          <cell r="B189" t="str">
            <v>Определение тазо-гребневого диаметра</v>
          </cell>
        </row>
        <row r="190">
          <cell r="A190" t="str">
            <v>A02.04.001</v>
          </cell>
          <cell r="B190" t="str">
            <v>Линейное измерение сустава</v>
          </cell>
        </row>
        <row r="191">
          <cell r="A191" t="str">
            <v>A02.04.002</v>
          </cell>
          <cell r="B191" t="str">
            <v>Измерение объема сустава</v>
          </cell>
        </row>
        <row r="192">
          <cell r="A192" t="str">
            <v>A02.04.003</v>
          </cell>
          <cell r="B192" t="str">
            <v>Измерение подвижности сустава (углометрия)</v>
          </cell>
        </row>
        <row r="193">
          <cell r="A193" t="str">
            <v>A02.04.003.001</v>
          </cell>
          <cell r="B193" t="str">
            <v>Определение объема пассивного движения одного сустава в одной плоскости</v>
          </cell>
        </row>
        <row r="194">
          <cell r="A194" t="str">
            <v>A02.04.003.002</v>
          </cell>
          <cell r="B194" t="str">
            <v>Определение объема активного движения одного сустава в одной плоскости</v>
          </cell>
        </row>
        <row r="195">
          <cell r="A195" t="str">
            <v>A02.04.004</v>
          </cell>
          <cell r="B195" t="str">
            <v>Аускультация сустава</v>
          </cell>
        </row>
        <row r="196">
          <cell r="A196" t="str">
            <v>A02.06.001</v>
          </cell>
          <cell r="B196" t="str">
            <v>Измерение объема лимфоузлов</v>
          </cell>
        </row>
        <row r="197">
          <cell r="A197" t="str">
            <v>A02.07.001</v>
          </cell>
          <cell r="B197" t="str">
            <v>Осмотр полости рта с помощью дополнительных инструментов</v>
          </cell>
        </row>
        <row r="198">
          <cell r="A198" t="str">
            <v>A02.07.002</v>
          </cell>
          <cell r="B198" t="str">
            <v>Исследование кариозных полостей с использованием стоматологического зонда</v>
          </cell>
        </row>
        <row r="199">
          <cell r="A199" t="str">
            <v>A02.07.003</v>
          </cell>
          <cell r="B199" t="str">
            <v>Исследование зубодесневых карманов с помощью пародонтологического зонда</v>
          </cell>
        </row>
        <row r="200">
          <cell r="A200" t="str">
            <v>A02.07.004</v>
          </cell>
          <cell r="B200" t="str">
            <v>Антропометрические исследования</v>
          </cell>
        </row>
        <row r="201">
          <cell r="A201" t="str">
            <v>A02.07.005</v>
          </cell>
          <cell r="B201" t="str">
            <v>Термодиагностика зуба</v>
          </cell>
        </row>
        <row r="202">
          <cell r="A202" t="str">
            <v>A02.07.006</v>
          </cell>
          <cell r="B202" t="str">
            <v>Определение прикуса</v>
          </cell>
        </row>
        <row r="203">
          <cell r="A203" t="str">
            <v>A02.07.007</v>
          </cell>
          <cell r="B203" t="str">
            <v>Перкуссия зубов</v>
          </cell>
        </row>
        <row r="204">
          <cell r="A204" t="str">
            <v>A02.07.008</v>
          </cell>
          <cell r="B204" t="str">
            <v>Определение степени патологической подвижности зубов</v>
          </cell>
        </row>
        <row r="205">
          <cell r="A205" t="str">
            <v>A02.07.009</v>
          </cell>
          <cell r="B205" t="str">
            <v>Одонтопародонтограмма</v>
          </cell>
        </row>
        <row r="206">
          <cell r="A206" t="str">
            <v>A02.07.010</v>
          </cell>
          <cell r="B206" t="str">
            <v>Исследование на диагностических моделях челюстей</v>
          </cell>
        </row>
        <row r="207">
          <cell r="A207" t="str">
            <v>A02.07.011</v>
          </cell>
          <cell r="B207" t="str">
            <v>Аксиография верхне-нижнего челюстного сустава</v>
          </cell>
        </row>
        <row r="208">
          <cell r="A208" t="str">
            <v>A02.07.012</v>
          </cell>
          <cell r="B208" t="str">
            <v>Функциография при патологии зубо-челюстной системы</v>
          </cell>
        </row>
        <row r="209">
          <cell r="A209" t="str">
            <v>A02.07.013</v>
          </cell>
          <cell r="B209" t="str">
            <v>Функциональные жевательные пробы</v>
          </cell>
        </row>
        <row r="210">
          <cell r="A210" t="str">
            <v>A02.07.014</v>
          </cell>
          <cell r="B210" t="str">
            <v>Гнатодинамометрия</v>
          </cell>
        </row>
        <row r="211">
          <cell r="A211" t="str">
            <v>A02.08.001</v>
          </cell>
          <cell r="B211" t="str">
            <v>Осмотр верхних дыхательных путей с использованием дополнительных источников света, шпателя и зеркал</v>
          </cell>
        </row>
        <row r="212">
          <cell r="A212" t="str">
            <v>A02.08.002</v>
          </cell>
          <cell r="B212" t="str">
            <v>Исследование дыхательной и обонятельной функции (ольфактометрия)</v>
          </cell>
        </row>
        <row r="213">
          <cell r="A213" t="str">
            <v>A02.09.001</v>
          </cell>
          <cell r="B213" t="str">
            <v>Измерение частоты дыхания</v>
          </cell>
        </row>
        <row r="214">
          <cell r="A214" t="str">
            <v>A02.09.002</v>
          </cell>
          <cell r="B214" t="str">
            <v>Измерение окружности грудной клетки</v>
          </cell>
        </row>
        <row r="215">
          <cell r="A215" t="str">
            <v>A02.09.002.001</v>
          </cell>
          <cell r="B215" t="str">
            <v>Определение экскурсии грудной клетки</v>
          </cell>
        </row>
        <row r="216">
          <cell r="A216" t="str">
            <v>A02.09.003</v>
          </cell>
          <cell r="B216" t="str">
            <v>Определение поперечного диаметра грудной клетки</v>
          </cell>
        </row>
        <row r="217">
          <cell r="A217" t="str">
            <v>A02.09.004</v>
          </cell>
          <cell r="B217" t="str">
            <v>Определение передне-заднего диаметра грудной клетки</v>
          </cell>
        </row>
        <row r="218">
          <cell r="A218" t="str">
            <v>A02.10.001</v>
          </cell>
          <cell r="B218" t="str">
            <v>Линейные измерения сердца</v>
          </cell>
        </row>
        <row r="219">
          <cell r="A219" t="str">
            <v>A02.10.002</v>
          </cell>
          <cell r="B219" t="str">
            <v>Измерение частоты сердцебиения</v>
          </cell>
        </row>
        <row r="220">
          <cell r="A220" t="str">
            <v>A02.12.001</v>
          </cell>
          <cell r="B220" t="str">
            <v>Исследование пульса</v>
          </cell>
        </row>
        <row r="221">
          <cell r="A221" t="str">
            <v>A02.12.001.001</v>
          </cell>
          <cell r="B221" t="str">
            <v>Исследование пульса методом мониторирования</v>
          </cell>
        </row>
        <row r="222">
          <cell r="A222" t="str">
            <v>A02.12.002</v>
          </cell>
          <cell r="B222" t="str">
            <v>Измерение артериального давления на периферических артериях</v>
          </cell>
        </row>
        <row r="223">
          <cell r="A223" t="str">
            <v>A02.12.002.001</v>
          </cell>
          <cell r="B223" t="str">
            <v>Измерение артериального давления на периферических артериях. Суточное мониторирование</v>
          </cell>
        </row>
        <row r="224">
          <cell r="A224" t="str">
            <v>A02.12.003</v>
          </cell>
          <cell r="B224" t="str">
            <v>Измерение центрального венозного давления</v>
          </cell>
        </row>
        <row r="225">
          <cell r="A225" t="str">
            <v>A02.20.001</v>
          </cell>
          <cell r="B225" t="str">
            <v>Осмотр шейки матки в зеркалах</v>
          </cell>
        </row>
        <row r="226">
          <cell r="A226" t="str">
            <v>A02.20.002</v>
          </cell>
          <cell r="B226" t="str">
            <v>Измерение базальной температуры</v>
          </cell>
        </row>
        <row r="227">
          <cell r="A227" t="str">
            <v>A02.20.003</v>
          </cell>
          <cell r="B227" t="str">
            <v>Исследование кристаллизации слизи шеечного канала</v>
          </cell>
        </row>
        <row r="228">
          <cell r="A228" t="str">
            <v>A02.20.004</v>
          </cell>
          <cell r="B228" t="str">
            <v>Измерение размеров таза</v>
          </cell>
        </row>
        <row r="229">
          <cell r="A229" t="str">
            <v>A02.25.001</v>
          </cell>
          <cell r="B229" t="str">
            <v>Осмотр органа слуха (отоскопия)</v>
          </cell>
        </row>
        <row r="230">
          <cell r="A230" t="str">
            <v>A02.25.001.001</v>
          </cell>
          <cell r="B230" t="str">
            <v>Видеоотоскопия</v>
          </cell>
        </row>
        <row r="231">
          <cell r="A231" t="str">
            <v>A02.26.001</v>
          </cell>
          <cell r="B231" t="str">
            <v>Исследование переднего сегмента глаза методом бокового освещения</v>
          </cell>
        </row>
        <row r="232">
          <cell r="A232" t="str">
            <v>A02.26.002</v>
          </cell>
          <cell r="B232" t="str">
            <v>Исследование сред глаза в проходящем свете</v>
          </cell>
        </row>
        <row r="233">
          <cell r="A233" t="str">
            <v>A02.26.003</v>
          </cell>
          <cell r="B233" t="str">
            <v>Офтальмоскопия</v>
          </cell>
        </row>
        <row r="234">
          <cell r="A234" t="str">
            <v>A02.26.004</v>
          </cell>
          <cell r="B234" t="str">
            <v>Визометрия</v>
          </cell>
        </row>
        <row r="235">
          <cell r="A235" t="str">
            <v>A02.26.005</v>
          </cell>
          <cell r="B235" t="str">
            <v>Периметрия</v>
          </cell>
        </row>
        <row r="236">
          <cell r="A236" t="str">
            <v>A02.26.006</v>
          </cell>
          <cell r="B236" t="str">
            <v>Кампиметрия</v>
          </cell>
        </row>
        <row r="237">
          <cell r="A237" t="str">
            <v>A02.26.007</v>
          </cell>
          <cell r="B237" t="str">
            <v>Механофосфен</v>
          </cell>
        </row>
        <row r="238">
          <cell r="A238" t="str">
            <v>A02.26.008</v>
          </cell>
          <cell r="B238" t="str">
            <v>Скотометрия (тест Амслера-Маринчева)</v>
          </cell>
        </row>
        <row r="239">
          <cell r="A239" t="str">
            <v>A02.26.009</v>
          </cell>
          <cell r="B239" t="str">
            <v>Исследование цветоощущения по полихроматическим таблицам</v>
          </cell>
        </row>
        <row r="240">
          <cell r="A240" t="str">
            <v>A02.26.010</v>
          </cell>
          <cell r="B240" t="str">
            <v>Измерение угла косоглазия</v>
          </cell>
        </row>
        <row r="241">
          <cell r="A241" t="str">
            <v>A02.26.011</v>
          </cell>
          <cell r="B241" t="str">
            <v>Исследование диплопии</v>
          </cell>
        </row>
        <row r="242">
          <cell r="A242" t="str">
            <v>A02.26.012</v>
          </cell>
          <cell r="B242" t="str">
            <v>Пупилометрия</v>
          </cell>
        </row>
        <row r="243">
          <cell r="A243" t="str">
            <v>A02.26.013</v>
          </cell>
          <cell r="B243" t="str">
            <v>Определение рефракции с помощью набора пробных линз</v>
          </cell>
        </row>
        <row r="244">
          <cell r="A244" t="str">
            <v>A02.26.014</v>
          </cell>
          <cell r="B244" t="str">
            <v>Скиаскопия</v>
          </cell>
        </row>
        <row r="245">
          <cell r="A245" t="str">
            <v>A02.26.015</v>
          </cell>
          <cell r="B245" t="str">
            <v>Тонометрия глаза</v>
          </cell>
        </row>
        <row r="246">
          <cell r="A246" t="str">
            <v>A02.26.016</v>
          </cell>
          <cell r="B246" t="str">
            <v>Кератоэстезиометрия</v>
          </cell>
        </row>
        <row r="247">
          <cell r="A247" t="str">
            <v>A02.26.017</v>
          </cell>
          <cell r="B247" t="str">
            <v>Определение дефектов поверхности роговицы</v>
          </cell>
        </row>
        <row r="248">
          <cell r="A248" t="str">
            <v>A02.26.018</v>
          </cell>
          <cell r="B248" t="str">
            <v>Выявление фистулы роговицы склеры (флюоресцентный тест Зайделя)</v>
          </cell>
        </row>
        <row r="249">
          <cell r="A249" t="str">
            <v>A02.26.019</v>
          </cell>
          <cell r="B249" t="str">
            <v>Канальцевая проба (носовая проба, слезно-носовая проба)</v>
          </cell>
        </row>
        <row r="250">
          <cell r="A250" t="str">
            <v>A02.26.020</v>
          </cell>
          <cell r="B250" t="str">
            <v>Тест Ширмера</v>
          </cell>
        </row>
        <row r="251">
          <cell r="A251" t="str">
            <v>A02.26.021</v>
          </cell>
          <cell r="B251" t="str">
            <v>Диафаноскопия глаза</v>
          </cell>
        </row>
        <row r="252">
          <cell r="A252" t="str">
            <v>A02.26.022</v>
          </cell>
          <cell r="B252" t="str">
            <v>Экзофтальмометрия</v>
          </cell>
        </row>
        <row r="253">
          <cell r="A253" t="str">
            <v>A02.26.023</v>
          </cell>
          <cell r="B253" t="str">
            <v>Исследование аккомодации</v>
          </cell>
        </row>
        <row r="254">
          <cell r="A254" t="str">
            <v>A02.26.024</v>
          </cell>
          <cell r="B254" t="str">
            <v>Определение характера зрения, гетерофории</v>
          </cell>
        </row>
        <row r="255">
          <cell r="A255" t="str">
            <v>A02.26.025</v>
          </cell>
          <cell r="B255" t="str">
            <v>Измерение диаметра роговицы</v>
          </cell>
        </row>
        <row r="256">
          <cell r="A256" t="str">
            <v>A02.26.026</v>
          </cell>
          <cell r="B256" t="str">
            <v>Исследование конвергенции</v>
          </cell>
        </row>
        <row r="257">
          <cell r="A257" t="str">
            <v>A02.26.027</v>
          </cell>
          <cell r="B257" t="str">
            <v>Исследование критической частоты слияния световых мельканий (КЧСМ)</v>
          </cell>
        </row>
        <row r="258">
          <cell r="A258" t="str">
            <v>A02.28.001</v>
          </cell>
          <cell r="B258" t="str">
            <v>Калибровка уретры</v>
          </cell>
        </row>
        <row r="259">
          <cell r="A259" t="str">
            <v>A02.30.001</v>
          </cell>
          <cell r="B259" t="str">
            <v>Термометрия общая</v>
          </cell>
        </row>
        <row r="260">
          <cell r="A260" t="str">
            <v>A02.30.002</v>
          </cell>
          <cell r="B260" t="str">
            <v>Аускультация плода с помощью стетоскопа</v>
          </cell>
        </row>
        <row r="261">
          <cell r="A261" t="str">
            <v>A02.30.003</v>
          </cell>
          <cell r="B261" t="str">
            <v>Цефалометрия</v>
          </cell>
        </row>
        <row r="262">
          <cell r="A262" t="str">
            <v>A02.30.004</v>
          </cell>
          <cell r="B262" t="str">
            <v>Исследование плаценты послеродовое</v>
          </cell>
        </row>
        <row r="263">
          <cell r="A263" t="str">
            <v>A02.30.005</v>
          </cell>
          <cell r="B263" t="str">
            <v>Ортостатическая проба</v>
          </cell>
        </row>
        <row r="264">
          <cell r="A264" t="str">
            <v>A02.30.006</v>
          </cell>
          <cell r="B264" t="str">
            <v>Клиностатическая проба</v>
          </cell>
        </row>
        <row r="265">
          <cell r="A265" t="str">
            <v>A02.30.007</v>
          </cell>
          <cell r="B265" t="str">
            <v>Определение содержания угарного газа (монооксида углерода) в выдыхаемом воздухе с помощью газоанализатора</v>
          </cell>
        </row>
        <row r="266">
          <cell r="A266" t="str">
            <v>A03.01.001</v>
          </cell>
          <cell r="B266" t="str">
            <v>Осмотр кожи под увеличением (дерматоскопия)</v>
          </cell>
        </row>
        <row r="267">
          <cell r="A267" t="str">
            <v>A03.01.002</v>
          </cell>
          <cell r="B267" t="str">
            <v>Осмотр кожи через стекло при надавливании (витропрессия)</v>
          </cell>
        </row>
        <row r="268">
          <cell r="A268" t="str">
            <v>A03.03.001</v>
          </cell>
          <cell r="B268" t="str">
            <v>Топография позвоночника компьютерная оптическая</v>
          </cell>
        </row>
        <row r="269">
          <cell r="A269" t="str">
            <v>A03.04.001</v>
          </cell>
          <cell r="B269" t="str">
            <v>Артроскопия диагностическая</v>
          </cell>
        </row>
        <row r="270">
          <cell r="A270" t="str">
            <v>A03.07.001</v>
          </cell>
          <cell r="B270" t="str">
            <v>Люминесцентная стоматоскопия</v>
          </cell>
        </row>
        <row r="271">
          <cell r="A271" t="str">
            <v>A03.07.002</v>
          </cell>
          <cell r="B271" t="str">
            <v>Транслюминесцентная стоматоскопия</v>
          </cell>
        </row>
        <row r="272">
          <cell r="A272" t="str">
            <v>A03.07.003</v>
          </cell>
          <cell r="B272" t="str">
            <v>Диагностика состояния зубочелюстной системы с помощью методов и средств лучевой визуализации</v>
          </cell>
        </row>
        <row r="273">
          <cell r="A273" t="str">
            <v>A03.008.001</v>
          </cell>
          <cell r="B273" t="str">
            <v>Ларингоскопия</v>
          </cell>
        </row>
        <row r="274">
          <cell r="A274" t="str">
            <v>A03.08.001.001</v>
          </cell>
          <cell r="B274" t="str">
            <v>Ларингоскопия с использованием видеоэндоскопических технологий</v>
          </cell>
        </row>
        <row r="275">
          <cell r="A275" t="str">
            <v>A03.08.001.002</v>
          </cell>
          <cell r="B275" t="str">
            <v>Ларингоскопия с использованием стробоскопа</v>
          </cell>
        </row>
        <row r="276">
          <cell r="A276" t="str">
            <v>A03.08.002</v>
          </cell>
          <cell r="B276" t="str">
            <v>Фарингоскопия</v>
          </cell>
        </row>
        <row r="277">
          <cell r="A277" t="str">
            <v>A03.08.002.001</v>
          </cell>
          <cell r="B277" t="str">
            <v>Эпифарингоскопия</v>
          </cell>
        </row>
        <row r="278">
          <cell r="A278" t="str">
            <v>A03.08.003</v>
          </cell>
          <cell r="B278" t="str">
            <v>Эзофагоскопия</v>
          </cell>
        </row>
        <row r="279">
          <cell r="A279" t="str">
            <v>A03.08.004</v>
          </cell>
          <cell r="B279" t="str">
            <v>Риноскопия</v>
          </cell>
        </row>
        <row r="280">
          <cell r="A280" t="str">
            <v>A03.08.004.001</v>
          </cell>
          <cell r="B280" t="str">
            <v>Эндоскопическая эндоназальная ревизия полости носа, носоглотки и околоносовых пазух</v>
          </cell>
        </row>
        <row r="281">
          <cell r="A281" t="str">
            <v>A03.08.004.002</v>
          </cell>
          <cell r="B281" t="str">
            <v>Видеориноскопия</v>
          </cell>
        </row>
        <row r="282">
          <cell r="A282" t="str">
            <v>A03.08.004.003</v>
          </cell>
          <cell r="B282" t="str">
            <v>Задняя риноскопия</v>
          </cell>
        </row>
        <row r="283">
          <cell r="A283" t="str">
            <v>A03.08.005</v>
          </cell>
          <cell r="B283" t="str">
            <v>Фиброларингоскопия</v>
          </cell>
        </row>
        <row r="284">
          <cell r="A284" t="str">
            <v>A03.08.005.001</v>
          </cell>
          <cell r="B284" t="str">
            <v>Хромоларингоскопия</v>
          </cell>
        </row>
        <row r="285">
          <cell r="A285" t="str">
            <v>A03.08.005.002</v>
          </cell>
          <cell r="B285" t="str">
            <v>Аутофлюоресцентная ларингоскопия</v>
          </cell>
        </row>
        <row r="286">
          <cell r="A286" t="str">
            <v>A03.08.005.003</v>
          </cell>
          <cell r="B286" t="str">
            <v>Микроларингоскопия</v>
          </cell>
        </row>
        <row r="287">
          <cell r="A287" t="str">
            <v>A03.08.006</v>
          </cell>
          <cell r="B287" t="str">
            <v>Гаймороскопия</v>
          </cell>
        </row>
        <row r="288">
          <cell r="A288" t="str">
            <v>A03.09.001</v>
          </cell>
          <cell r="B288" t="str">
            <v>Бронхоскопия</v>
          </cell>
        </row>
        <row r="289">
          <cell r="A289" t="str">
            <v>A03.09.001.001</v>
          </cell>
          <cell r="B289" t="str">
            <v>Бронхоскопия жестким бронхоскопом рентгенохирургическая</v>
          </cell>
        </row>
        <row r="290">
          <cell r="A290" t="str">
            <v>A03.09.001.002</v>
          </cell>
          <cell r="B290" t="str">
            <v>Бронхоскопия аутофлюоресцентная</v>
          </cell>
        </row>
        <row r="291">
          <cell r="A291" t="str">
            <v>A03.09.002</v>
          </cell>
          <cell r="B291" t="str">
            <v>Трахеоскопия</v>
          </cell>
        </row>
        <row r="292">
          <cell r="A292" t="str">
            <v>A03.10.001</v>
          </cell>
          <cell r="B292" t="str">
            <v>Торакоскопия</v>
          </cell>
        </row>
        <row r="293">
          <cell r="A293" t="str">
            <v>A03.10.002</v>
          </cell>
          <cell r="B293" t="str">
            <v>Кардиоскопия</v>
          </cell>
        </row>
        <row r="294">
          <cell r="A294" t="str">
            <v>A03.11.001</v>
          </cell>
          <cell r="B294" t="str">
            <v>Медиастиноскопия</v>
          </cell>
        </row>
        <row r="295">
          <cell r="A295" t="str">
            <v>A03.13.001</v>
          </cell>
          <cell r="B295" t="str">
            <v>Биомикроскопия сосудов</v>
          </cell>
        </row>
        <row r="296">
          <cell r="A296" t="str">
            <v>A03.13.002</v>
          </cell>
          <cell r="B296" t="str">
            <v>Капилляроскопия</v>
          </cell>
        </row>
        <row r="297">
          <cell r="A297" t="str">
            <v>A03.14.001</v>
          </cell>
          <cell r="B297" t="str">
            <v>Диагностическая лапароскопия</v>
          </cell>
        </row>
        <row r="298">
          <cell r="A298" t="str">
            <v>A03.14.001.001</v>
          </cell>
          <cell r="B298" t="str">
            <v>Диагностическая лапароскопия флюоресцентная</v>
          </cell>
        </row>
        <row r="299">
          <cell r="A299" t="str">
            <v>A03.14.002</v>
          </cell>
          <cell r="B299" t="str">
            <v>Холедохоскопия</v>
          </cell>
        </row>
        <row r="300">
          <cell r="A300" t="str">
            <v>A03.15.001</v>
          </cell>
          <cell r="B300" t="str">
            <v>Лапароскопия с осмотром поджелудочной железы</v>
          </cell>
        </row>
        <row r="301">
          <cell r="A301" t="str">
            <v>A03.16.001</v>
          </cell>
          <cell r="B301" t="str">
            <v>Эзофагогастродуоденоскопия</v>
          </cell>
        </row>
        <row r="302">
          <cell r="A302" t="str">
            <v>A03.16.001.001</v>
          </cell>
          <cell r="B302" t="str">
            <v>Эзофагогастродуоденоскопия с электрокоагуляцией кровоточащего сосуда</v>
          </cell>
        </row>
        <row r="303">
          <cell r="A303" t="str">
            <v>A03.16.001.002</v>
          </cell>
          <cell r="B303" t="str">
            <v>Эзофагогастродуоденоскопия со стимуляцией желчеотделения</v>
          </cell>
        </row>
        <row r="304">
          <cell r="A304" t="str">
            <v>A03.16.001.003</v>
          </cell>
          <cell r="B304" t="str">
            <v>Эзофагогастродуоденоскопия флюоресцентная</v>
          </cell>
        </row>
        <row r="305">
          <cell r="A305" t="str">
            <v>A03.16.002</v>
          </cell>
          <cell r="B305" t="str">
            <v>Установка назоинтестинального зонда</v>
          </cell>
        </row>
        <row r="306">
          <cell r="A306" t="str">
            <v>A03.17.001</v>
          </cell>
          <cell r="B306" t="str">
            <v>Эзофагогастроинтестиноскопия</v>
          </cell>
        </row>
        <row r="307">
          <cell r="A307" t="str">
            <v>A03.18.001</v>
          </cell>
          <cell r="B307" t="str">
            <v>Толстокишечная эндоскопия</v>
          </cell>
        </row>
        <row r="308">
          <cell r="A308" t="str">
            <v>A03.18.001.001</v>
          </cell>
          <cell r="B308" t="str">
            <v>Толстокишечная видеоэндоскопия</v>
          </cell>
        </row>
        <row r="309">
          <cell r="A309" t="str">
            <v>A03.18.001.002</v>
          </cell>
          <cell r="B309" t="str">
            <v>Увеличительное эндоскопическое исследование слизистой толстой кишки</v>
          </cell>
        </row>
        <row r="310">
          <cell r="A310" t="str">
            <v>A03.18.001.003</v>
          </cell>
          <cell r="B310" t="str">
            <v>Конфокальное микроэндоскопическое исследование слизистой толстой кишки</v>
          </cell>
        </row>
        <row r="311">
          <cell r="A311" t="str">
            <v>A03.18.001.004</v>
          </cell>
          <cell r="B311" t="str">
            <v>Эндосонографическое исследование толстой кишки</v>
          </cell>
        </row>
        <row r="312">
          <cell r="A312" t="str">
            <v>A03.18.001.005</v>
          </cell>
          <cell r="B312" t="str">
            <v>Аутофлюоресцентное эндоскопическое исследование слизистой толстой кишки</v>
          </cell>
        </row>
        <row r="313">
          <cell r="A313" t="str">
            <v>A03.18.002</v>
          </cell>
          <cell r="B313" t="str">
            <v>Эндоскопическая резекция слизистой толстой кишки</v>
          </cell>
        </row>
        <row r="314">
          <cell r="A314" t="str">
            <v>A03.18.003</v>
          </cell>
          <cell r="B314" t="str">
            <v>Эндопротезирование толстой кишки</v>
          </cell>
        </row>
        <row r="315">
          <cell r="A315" t="str">
            <v>A03.19.001</v>
          </cell>
          <cell r="B315" t="str">
            <v>Ректоскопия</v>
          </cell>
        </row>
        <row r="316">
          <cell r="A316" t="str">
            <v>A03.19.002</v>
          </cell>
          <cell r="B316" t="str">
            <v>Ректороманоскопия</v>
          </cell>
        </row>
        <row r="317">
          <cell r="A317" t="str">
            <v>A03.19.003</v>
          </cell>
          <cell r="B317" t="str">
            <v>Сигмоидоскопия</v>
          </cell>
        </row>
        <row r="318">
          <cell r="A318" t="str">
            <v>A03.20.001</v>
          </cell>
          <cell r="B318" t="str">
            <v>Кольпоскопия</v>
          </cell>
        </row>
        <row r="319">
          <cell r="A319" t="str">
            <v>A03.20.002</v>
          </cell>
          <cell r="B319" t="str">
            <v>Кульдоскопия</v>
          </cell>
        </row>
        <row r="320">
          <cell r="A320" t="str">
            <v>A03.20.003</v>
          </cell>
          <cell r="B320" t="str">
            <v>Гистероскопия</v>
          </cell>
        </row>
        <row r="321">
          <cell r="A321" t="str">
            <v>A03.20.003.001</v>
          </cell>
          <cell r="B321" t="str">
            <v>Гистерорезектоскопия</v>
          </cell>
        </row>
        <row r="322">
          <cell r="A322" t="str">
            <v>A03.20.003.002</v>
          </cell>
          <cell r="B322" t="str">
            <v>Контрастная эхогистеросальпингоскопия</v>
          </cell>
        </row>
        <row r="323">
          <cell r="A323" t="str">
            <v>A03.20.004</v>
          </cell>
          <cell r="B323" t="str">
            <v>Вагиноскопия</v>
          </cell>
        </row>
        <row r="324">
          <cell r="A324" t="str">
            <v>A03.20.005</v>
          </cell>
          <cell r="B324" t="str">
            <v>Вульвоскопия</v>
          </cell>
        </row>
        <row r="325">
          <cell r="A325" t="str">
            <v>A03.21.001</v>
          </cell>
          <cell r="B325" t="str">
            <v>Диафаноскопия</v>
          </cell>
        </row>
        <row r="326">
          <cell r="A326" t="str">
            <v>A03.25.001</v>
          </cell>
          <cell r="B326" t="str">
            <v>Вестибулометрия</v>
          </cell>
        </row>
        <row r="327">
          <cell r="A327" t="str">
            <v>A03.25.002</v>
          </cell>
          <cell r="B327" t="str">
            <v>Проведение калорической пробы</v>
          </cell>
        </row>
        <row r="328">
          <cell r="A328" t="str">
            <v>A03.25.003</v>
          </cell>
          <cell r="B328" t="str">
            <v>Исследование органов слуха с помощью камертона</v>
          </cell>
        </row>
        <row r="329">
          <cell r="A329" t="str">
            <v>A03.25.004</v>
          </cell>
          <cell r="B329" t="str">
            <v>Определение проходимости евстахиевой трубы</v>
          </cell>
        </row>
        <row r="330">
          <cell r="A330" t="str">
            <v>A03.26.001</v>
          </cell>
          <cell r="B330" t="str">
            <v>Биомикроскопия глаза</v>
          </cell>
        </row>
        <row r="331">
          <cell r="A331" t="str">
            <v>A03.26.002</v>
          </cell>
          <cell r="B331" t="str">
            <v>Гониоскопия</v>
          </cell>
        </row>
        <row r="332">
          <cell r="A332" t="str">
            <v>A03.26.003</v>
          </cell>
          <cell r="B332" t="str">
            <v>Осмотр периферии глазного дна трехзеркальной линзой Гольдмана</v>
          </cell>
        </row>
        <row r="333">
          <cell r="A333" t="str">
            <v>A03.26.004</v>
          </cell>
          <cell r="B333" t="str">
            <v>Офтальмохромоскопия</v>
          </cell>
        </row>
        <row r="334">
          <cell r="A334" t="str">
            <v>A03.26.005</v>
          </cell>
          <cell r="B334" t="str">
            <v>Биомикрофотография глаза и его придаточного аппарата</v>
          </cell>
        </row>
        <row r="335">
          <cell r="A335" t="str">
            <v>A03.26.005.001</v>
          </cell>
          <cell r="B335" t="str">
            <v>Биомикрофотография глазного дна с использованием фундус-камеры</v>
          </cell>
        </row>
        <row r="336">
          <cell r="A336" t="str">
            <v>A03.26.006</v>
          </cell>
          <cell r="B336" t="str">
            <v>Флюоресцентная ангиография глаза</v>
          </cell>
        </row>
        <row r="337">
          <cell r="A337" t="str">
            <v>A03.26.007</v>
          </cell>
          <cell r="B337" t="str">
            <v>Лазерная ретинометрия</v>
          </cell>
        </row>
        <row r="338">
          <cell r="A338" t="str">
            <v>A03.26.008</v>
          </cell>
          <cell r="B338" t="str">
            <v>Рефрактометрия</v>
          </cell>
        </row>
        <row r="339">
          <cell r="A339" t="str">
            <v>A03.26.009</v>
          </cell>
          <cell r="B339" t="str">
            <v>Офтальмометрия</v>
          </cell>
        </row>
        <row r="340">
          <cell r="A340" t="str">
            <v>A03.26.010</v>
          </cell>
          <cell r="B340" t="str">
            <v>Определение параметров контактной коррекции</v>
          </cell>
        </row>
        <row r="341">
          <cell r="A341" t="str">
            <v>A03.26.011</v>
          </cell>
          <cell r="B341" t="str">
            <v>Кератопахометрия</v>
          </cell>
        </row>
        <row r="342">
          <cell r="A342" t="str">
            <v>A03.26.012</v>
          </cell>
          <cell r="B342" t="str">
            <v>Исследование заднего эпителия роговицы</v>
          </cell>
        </row>
        <row r="343">
          <cell r="A343" t="str">
            <v>A03.26.013</v>
          </cell>
          <cell r="B343" t="str">
            <v>Адаптометрия</v>
          </cell>
        </row>
        <row r="344">
          <cell r="A344" t="str">
            <v>A03.26.014</v>
          </cell>
          <cell r="B344" t="str">
            <v>Аномалоскопия</v>
          </cell>
        </row>
        <row r="345">
          <cell r="A345" t="str">
            <v>A03.26.015</v>
          </cell>
          <cell r="B345" t="str">
            <v>Тонография</v>
          </cell>
        </row>
        <row r="346">
          <cell r="A346" t="str">
            <v>A03.26.016</v>
          </cell>
          <cell r="B346" t="str">
            <v>Офтальмодинамометрия</v>
          </cell>
        </row>
        <row r="347">
          <cell r="A347" t="str">
            <v>A03.26.017</v>
          </cell>
          <cell r="B347" t="str">
            <v>Локализация разрывов, инородных тел сетчатки</v>
          </cell>
        </row>
        <row r="348">
          <cell r="A348" t="str">
            <v>A03.26.018</v>
          </cell>
          <cell r="B348" t="str">
            <v>Биомикроскопия глазного дна</v>
          </cell>
        </row>
        <row r="349">
          <cell r="A349" t="str">
            <v>A03.26.019</v>
          </cell>
          <cell r="B349" t="str">
            <v>Оптическое исследование сетчатки с помощью компьютерного анализатора</v>
          </cell>
        </row>
        <row r="350">
          <cell r="A350" t="str">
            <v>A03.26.019.001</v>
          </cell>
          <cell r="B350" t="str">
            <v>Оптическое исследование переднего отдела глаза с помощью компьютерного анализатора</v>
          </cell>
        </row>
        <row r="351">
          <cell r="A351" t="str">
            <v>A03.26.019.002</v>
          </cell>
          <cell r="B351" t="str">
            <v>Оптическое исследование заднего отдела глаза с помощью компьютерного анализатора</v>
          </cell>
        </row>
        <row r="352">
          <cell r="A352" t="str">
            <v>A03.26.019.003</v>
          </cell>
          <cell r="B352" t="str">
            <v>Оптическое исследование головки зрительного нерва и слоя нервных волокон с помощью компьютерного анализатора</v>
          </cell>
        </row>
        <row r="353">
          <cell r="A353" t="str">
            <v>A03.26.020</v>
          </cell>
          <cell r="B353" t="str">
            <v>Компьютерная периметрия</v>
          </cell>
        </row>
        <row r="354">
          <cell r="A354" t="str">
            <v>A03.28.001</v>
          </cell>
          <cell r="B354" t="str">
            <v>Цистоскопия</v>
          </cell>
        </row>
        <row r="355">
          <cell r="A355" t="str">
            <v>A03.28.001.001</v>
          </cell>
          <cell r="B355" t="str">
            <v>Цистоскопия с моделированием устья мочеточника</v>
          </cell>
        </row>
        <row r="356">
          <cell r="A356" t="str">
            <v>A03.28.001.002</v>
          </cell>
          <cell r="B356" t="str">
            <v>Цистоскопия с рассечением устья мочеточника</v>
          </cell>
        </row>
        <row r="357">
          <cell r="A357" t="str">
            <v>A03.28.002</v>
          </cell>
          <cell r="B357" t="str">
            <v>Уретроскопия</v>
          </cell>
        </row>
        <row r="358">
          <cell r="A358" t="str">
            <v>A03.28.003</v>
          </cell>
          <cell r="B358" t="str">
            <v>Уретероскопия</v>
          </cell>
        </row>
        <row r="359">
          <cell r="A359" t="str">
            <v>A03.28.004</v>
          </cell>
          <cell r="B359" t="str">
            <v>Пиелоскопия</v>
          </cell>
        </row>
        <row r="360">
          <cell r="A360" t="str">
            <v>A03.30.002</v>
          </cell>
          <cell r="B360" t="str">
            <v>Капсульная эндоскопия</v>
          </cell>
        </row>
        <row r="361">
          <cell r="A361" t="str">
            <v>A03.30.003</v>
          </cell>
          <cell r="B361" t="str">
            <v>Видеоэндоскопическая колпачковая резекция слизистой желудочно-кишечного тракта</v>
          </cell>
        </row>
        <row r="362">
          <cell r="A362" t="str">
            <v>A03.30.004</v>
          </cell>
          <cell r="B362" t="str">
            <v>Видеоэндоскопическая петлевая резекция слизистой желудочно-кишечного тракта</v>
          </cell>
        </row>
        <row r="363">
          <cell r="A363" t="str">
            <v>A03.30.005</v>
          </cell>
          <cell r="B363" t="str">
            <v>Видеоэндоскопическое лигирование основания малигнизированного полипа</v>
          </cell>
        </row>
        <row r="364">
          <cell r="A364" t="str">
            <v>A03.30.006</v>
          </cell>
          <cell r="B364" t="str">
            <v>Эндоскопическое исследование внутренних органов</v>
          </cell>
        </row>
        <row r="365">
          <cell r="A365" t="str">
            <v>A03.30.006.001</v>
          </cell>
          <cell r="B365" t="str">
            <v>Узкоспектральное эндоскопическое исследование гортани, трахеи и бронхов</v>
          </cell>
        </row>
        <row r="366">
          <cell r="A366" t="str">
            <v>A03.30.006.002</v>
          </cell>
          <cell r="B366" t="str">
            <v>Увеличительное эндоскопическое исследование слизистой пищевода и желудка</v>
          </cell>
        </row>
        <row r="367">
          <cell r="A367" t="str">
            <v>A03.30.006.003</v>
          </cell>
          <cell r="B367" t="str">
            <v>Конфокальное микроэндоскопическое исследование слизистой пищевода и желудка</v>
          </cell>
        </row>
        <row r="368">
          <cell r="A368" t="str">
            <v>A03.30.006.004</v>
          </cell>
          <cell r="B368" t="str">
            <v>Аутофлюоресцентное эндоскопическое исследование пищевода и желудка</v>
          </cell>
        </row>
        <row r="369">
          <cell r="A369" t="str">
            <v>A03.30.006.005</v>
          </cell>
          <cell r="B369" t="str">
            <v>Конфокальное микроэндоскопическое исследование слизистой гортани, трахеи и бронхов</v>
          </cell>
        </row>
        <row r="370">
          <cell r="A370" t="str">
            <v>A03.30.006.006</v>
          </cell>
          <cell r="B370" t="str">
            <v>Узкоспектральное NBI-исследование пищевода, желудка и двенадцатиперстной кишки</v>
          </cell>
        </row>
        <row r="371">
          <cell r="A371" t="str">
            <v>A03.30.006.007</v>
          </cell>
          <cell r="B371" t="str">
            <v>Эндоскопическое исследование пищевода, желудка и двенадцатиперстной кишки в режиме интеллектуального цветового выделения (FICE)</v>
          </cell>
        </row>
        <row r="372">
          <cell r="A372" t="str">
            <v>A03.30.007</v>
          </cell>
          <cell r="B372" t="str">
            <v>Хромоскопия, контрастное исследование пищевода, желудка, толстой кишки</v>
          </cell>
        </row>
        <row r="373">
          <cell r="A373" t="str">
            <v>A04.01.001</v>
          </cell>
          <cell r="B373" t="str">
            <v>Ультразвуковое исследование мягких тканей (одна анатомическая зона)</v>
          </cell>
        </row>
        <row r="374">
          <cell r="A374" t="str">
            <v>A04.01.002</v>
          </cell>
          <cell r="B374" t="str">
            <v>Ультразвуковое исследование кожи (одна анатомическая зона)</v>
          </cell>
        </row>
        <row r="375">
          <cell r="A375" t="str">
            <v>A04.03.001</v>
          </cell>
          <cell r="B375" t="str">
            <v>Ультразвуковое исследование костей</v>
          </cell>
        </row>
        <row r="376">
          <cell r="A376" t="str">
            <v>A04.03.002</v>
          </cell>
          <cell r="B376" t="str">
            <v>Ультразвуковое исследование позвоночника</v>
          </cell>
        </row>
        <row r="377">
          <cell r="A377" t="str">
            <v>A04.03.003</v>
          </cell>
          <cell r="B377" t="str">
            <v>Ультразвуковая денситометрия</v>
          </cell>
        </row>
        <row r="378">
          <cell r="A378" t="str">
            <v>A04.04.001</v>
          </cell>
          <cell r="B378" t="str">
            <v>Ультразвуковое исследование сустава</v>
          </cell>
        </row>
        <row r="379">
          <cell r="A379" t="str">
            <v>A04.06.001</v>
          </cell>
          <cell r="B379" t="str">
            <v>Ультразвуковое исследование селезенки</v>
          </cell>
        </row>
        <row r="380">
          <cell r="A380" t="str">
            <v>A04.06.002</v>
          </cell>
          <cell r="B380" t="str">
            <v>Ультразвуковое исследование лимфатических узлов (одна анатомическая зона)</v>
          </cell>
        </row>
        <row r="381">
          <cell r="A381" t="str">
            <v>A04.06.003</v>
          </cell>
          <cell r="B381" t="str">
            <v>Ультразвуковое исследование вилочковой железы</v>
          </cell>
        </row>
        <row r="382">
          <cell r="A382" t="str">
            <v>A04.07.001</v>
          </cell>
          <cell r="B382" t="str">
            <v>Ультразвуковая денситометрия зуба</v>
          </cell>
        </row>
        <row r="383">
          <cell r="A383" t="str">
            <v>A04.07.002</v>
          </cell>
          <cell r="B383" t="str">
            <v>Ультразвуковое исследование слюнных желез</v>
          </cell>
        </row>
        <row r="384">
          <cell r="A384" t="str">
            <v>A04.07.003</v>
          </cell>
          <cell r="B384" t="str">
            <v>Ультразвуковое исследование тканей полости рта</v>
          </cell>
        </row>
        <row r="385">
          <cell r="A385" t="str">
            <v>A04.07.004</v>
          </cell>
          <cell r="B385" t="str">
            <v>Ультразвуковое исследование языка</v>
          </cell>
        </row>
        <row r="386">
          <cell r="A386" t="str">
            <v>A04.08.001</v>
          </cell>
          <cell r="B386" t="str">
            <v>Ультразвуковое исследование околоносовых пазух</v>
          </cell>
        </row>
        <row r="387">
          <cell r="A387" t="str">
            <v>A04.08.002</v>
          </cell>
          <cell r="B387" t="str">
            <v>Ультразвуковое исследование гортани</v>
          </cell>
        </row>
        <row r="388">
          <cell r="A388" t="str">
            <v>A04.09.001</v>
          </cell>
          <cell r="B388" t="str">
            <v>Ультразвуковое исследование плевральной полости</v>
          </cell>
        </row>
        <row r="389">
          <cell r="A389" t="str">
            <v>A04.09.002</v>
          </cell>
          <cell r="B389" t="str">
            <v>Ультразвуковое исследование легких</v>
          </cell>
        </row>
        <row r="390">
          <cell r="A390" t="str">
            <v>A04.09.003</v>
          </cell>
          <cell r="B390" t="str">
            <v>Эндосонографическое исследование трахеи и бронхов</v>
          </cell>
        </row>
        <row r="391">
          <cell r="A391" t="str">
            <v>A04.10.001</v>
          </cell>
          <cell r="B391" t="str">
            <v>Фонокардиография</v>
          </cell>
        </row>
        <row r="392">
          <cell r="A392" t="str">
            <v>A04.10.002</v>
          </cell>
          <cell r="B392" t="str">
            <v>Эхокардиография</v>
          </cell>
        </row>
        <row r="393">
          <cell r="A393" t="str">
            <v>A04.10.002.001</v>
          </cell>
          <cell r="B393" t="str">
            <v>Эхокардиография чрезпищеводная</v>
          </cell>
        </row>
        <row r="394">
          <cell r="A394" t="str">
            <v>A04.10.002.002</v>
          </cell>
          <cell r="B394" t="str">
            <v>Эхокардиография трехмерная</v>
          </cell>
        </row>
        <row r="395">
          <cell r="A395" t="str">
            <v>A04.10.002.003</v>
          </cell>
          <cell r="B395" t="str">
            <v>Эхокардиография с фармакологической нагрузкой</v>
          </cell>
        </row>
        <row r="396">
          <cell r="A396" t="str">
            <v>A04.10.002.004</v>
          </cell>
          <cell r="B396" t="str">
            <v>Эхокардиография с физической нагрузкой</v>
          </cell>
        </row>
        <row r="397">
          <cell r="A397" t="str">
            <v>A04.11.001</v>
          </cell>
          <cell r="B397" t="str">
            <v>Ультразвуковое исследование средостения</v>
          </cell>
        </row>
        <row r="398">
          <cell r="A398" t="str">
            <v>A04.11.002</v>
          </cell>
          <cell r="B398" t="str">
            <v>Ультразвуковое исследование интраоперационное</v>
          </cell>
        </row>
        <row r="399">
          <cell r="A399" t="str">
            <v>A04.12.001</v>
          </cell>
          <cell r="B399" t="str">
            <v>Ультразвуковая допплерография артерий верхних конечностей</v>
          </cell>
        </row>
        <row r="400">
          <cell r="A400" t="str">
            <v>A04.12.001.001</v>
          </cell>
          <cell r="B400" t="str">
            <v>Ультразвуковая допплерография артерий нижних конечностей</v>
          </cell>
        </row>
        <row r="401">
          <cell r="A401" t="str">
            <v>A04.12.001.002</v>
          </cell>
          <cell r="B401" t="str">
            <v>Дуплексное сканирование артерий почек</v>
          </cell>
        </row>
        <row r="402">
          <cell r="A402" t="str">
            <v>A04.12.001.003</v>
          </cell>
          <cell r="B402" t="str">
            <v>Ультразвуковая допплерография с медикаментозной пробой</v>
          </cell>
        </row>
        <row r="403">
          <cell r="A403" t="str">
            <v>A04.12.001.004</v>
          </cell>
          <cell r="B403" t="str">
            <v>Ультразвуковая допплерография артерий методом мониторирования</v>
          </cell>
        </row>
        <row r="404">
          <cell r="A404" t="str">
            <v>A04.12.001.005</v>
          </cell>
          <cell r="B404" t="str">
            <v>Ультразвуковая допплерография транскраниальная с медикаментозной пробой</v>
          </cell>
        </row>
        <row r="405">
          <cell r="A405" t="str">
            <v>A04.12.001.006</v>
          </cell>
          <cell r="B405" t="str">
            <v>Ультразвуковая допплерография транскраниальная артерий методом мониторирования</v>
          </cell>
        </row>
        <row r="406">
          <cell r="A406" t="str">
            <v>A04.12.001.007</v>
          </cell>
          <cell r="B406" t="str">
            <v>Ультразвуковая допплерография транскраниальная артерий методом мониторирования методом микроэмболодетекции</v>
          </cell>
        </row>
        <row r="407">
          <cell r="A407" t="str">
            <v>A04.12.001.008</v>
          </cell>
          <cell r="B407" t="str">
            <v>Ультразвуковая допплеровская локация газовых пузырьков</v>
          </cell>
        </row>
        <row r="408">
          <cell r="A408" t="str">
            <v>A04.12.002</v>
          </cell>
          <cell r="B408" t="str">
            <v>Ультразвуковая допплерография сосудов (артерий и вен) верхних конечностей</v>
          </cell>
        </row>
        <row r="409">
          <cell r="A409" t="str">
            <v>A04.12.002.001</v>
          </cell>
          <cell r="B409" t="str">
            <v>Ультразвуковая допплерография сосудов (артерий и вен) нижних конечностей</v>
          </cell>
        </row>
        <row r="410">
          <cell r="A410" t="str">
            <v>A04.12.002.002</v>
          </cell>
          <cell r="B410" t="str">
            <v>Ультразвуковая допплерография вен нижних конечностей</v>
          </cell>
        </row>
        <row r="411">
          <cell r="A411" t="str">
            <v>A04.12.002.003</v>
          </cell>
          <cell r="B411" t="str">
            <v>Ультразвуковая допплерография вен верхних конечностей</v>
          </cell>
        </row>
        <row r="412">
          <cell r="A412" t="str">
            <v>A04.12.003</v>
          </cell>
          <cell r="B412" t="str">
            <v>Дуплексное сканирование аорты</v>
          </cell>
        </row>
        <row r="413">
          <cell r="A413" t="str">
            <v>A04.12.004</v>
          </cell>
          <cell r="B413" t="str">
            <v>Внутрисосудистое ультразвуковое исследование сосудистой стенки</v>
          </cell>
        </row>
        <row r="414">
          <cell r="A414" t="str">
            <v>A04.12.005</v>
          </cell>
          <cell r="B414" t="str">
            <v>Дуплексное сканирование сосудов (артерий и вен) верхних конечностей</v>
          </cell>
        </row>
        <row r="415">
          <cell r="A415" t="str">
            <v>A04.12.005.001</v>
          </cell>
          <cell r="B415" t="str">
            <v>Дуплексное сканирование артерий нижних конечностей</v>
          </cell>
        </row>
        <row r="416">
          <cell r="A416" t="str">
            <v>A04.12.005.002</v>
          </cell>
          <cell r="B416" t="str">
            <v>Дуплексное сканирование артерий верхних конечностей</v>
          </cell>
        </row>
        <row r="417">
          <cell r="A417" t="str">
            <v>A04.12.005.003</v>
          </cell>
          <cell r="B417" t="str">
            <v>Дуплексное сканирование брахиоцефальных артерий с цветным допплеровским картированием кровотока</v>
          </cell>
        </row>
        <row r="418">
          <cell r="A418" t="str">
            <v>A04.12.006</v>
          </cell>
          <cell r="B418" t="str">
            <v>Дуплексное сканирование сосудов (артерий и вен) нижних конечностей</v>
          </cell>
        </row>
        <row r="419">
          <cell r="A419" t="str">
            <v>A04.12.007</v>
          </cell>
          <cell r="B419" t="str">
            <v>Ультразвуковая допплерография сосудов глаза</v>
          </cell>
        </row>
        <row r="420">
          <cell r="A420" t="str">
            <v>A04.12.008</v>
          </cell>
          <cell r="B420" t="str">
            <v>Дуплексное сканирование сосудов мошонки и полового члена</v>
          </cell>
        </row>
        <row r="421">
          <cell r="A421" t="str">
            <v>A04.12.009</v>
          </cell>
          <cell r="B421" t="str">
            <v>Дуплексное сканирование сосудов челюстно-лицевой области</v>
          </cell>
        </row>
        <row r="422">
          <cell r="A422" t="str">
            <v>A04.12.010</v>
          </cell>
          <cell r="B422" t="str">
            <v>Лазерная допплеровская флоуметрия сосудов челюстно-лицевой области</v>
          </cell>
        </row>
        <row r="423">
          <cell r="A423" t="str">
            <v>A04.12.011</v>
          </cell>
          <cell r="B423" t="str">
            <v>Дуплексное сканирование сосудов поджелудочной железы</v>
          </cell>
        </row>
        <row r="424">
          <cell r="A424" t="str">
            <v>A04.12.012</v>
          </cell>
          <cell r="B424" t="str">
            <v>Дуплексное сканирование сосудов печени</v>
          </cell>
        </row>
        <row r="425">
          <cell r="A425" t="str">
            <v>A04.12.013</v>
          </cell>
          <cell r="B425" t="str">
            <v>Дуплексное сканирование коронарных сосудов</v>
          </cell>
        </row>
        <row r="426">
          <cell r="A426" t="str">
            <v>A04.12.014</v>
          </cell>
          <cell r="B426" t="str">
            <v>Дуплексное сканирование сосудов гепатобиллиарной зоны</v>
          </cell>
        </row>
        <row r="427">
          <cell r="A427" t="str">
            <v>A04.12.015</v>
          </cell>
          <cell r="B427" t="str">
            <v>Триплексное сканирование вен</v>
          </cell>
        </row>
        <row r="428">
          <cell r="A428" t="str">
            <v>A04.12.016</v>
          </cell>
          <cell r="B428" t="str">
            <v>Исследование ночной пенильной тумесценции</v>
          </cell>
        </row>
        <row r="429">
          <cell r="A429" t="str">
            <v>A04.12.017</v>
          </cell>
          <cell r="B429" t="str">
            <v>Дуплексное сканирование сосудов щитовидной железы</v>
          </cell>
        </row>
        <row r="430">
          <cell r="A430" t="str">
            <v>A04.12.018</v>
          </cell>
          <cell r="B430" t="str">
            <v>Дуплексное сканирование транскраниальное артерий и вен</v>
          </cell>
        </row>
        <row r="431">
          <cell r="A431" t="str">
            <v>A04.12.019</v>
          </cell>
          <cell r="B431" t="str">
            <v>Дуплексное сканирование транскраниальное артерий и вен с нагрузочными пробами</v>
          </cell>
        </row>
        <row r="432">
          <cell r="A432" t="str">
            <v>A04.14.001</v>
          </cell>
          <cell r="B432" t="str">
            <v>Ультразвуковое исследование печени</v>
          </cell>
        </row>
        <row r="433">
          <cell r="A433" t="str">
            <v>A04.14.001.001</v>
          </cell>
          <cell r="B433" t="str">
            <v>Ультразвуковое исследование печени интраоперационное</v>
          </cell>
        </row>
        <row r="434">
          <cell r="A434" t="str">
            <v>A04.14.001.002</v>
          </cell>
          <cell r="B434" t="str">
            <v>Ультразвуковое исследование печени лапароскопическое</v>
          </cell>
        </row>
        <row r="435">
          <cell r="A435" t="str">
            <v>A04.14.001.003</v>
          </cell>
          <cell r="B435" t="str">
            <v>Ультразвуковое исследование гепатобиллиарной зоны</v>
          </cell>
        </row>
        <row r="436">
          <cell r="A436" t="str">
            <v>A04.14.001.004</v>
          </cell>
          <cell r="B436" t="str">
            <v>Ультразвуковое исследование гепатобиллиарной зоны с функциональными пробами</v>
          </cell>
        </row>
        <row r="437">
          <cell r="A437" t="str">
            <v>A04.14.002</v>
          </cell>
          <cell r="B437" t="str">
            <v>Ультразвуковое исследование желчного пузыря</v>
          </cell>
        </row>
        <row r="438">
          <cell r="A438" t="str">
            <v>A04.14.002.001</v>
          </cell>
          <cell r="B438" t="str">
            <v>Ультразвуковое исследование желчного пузыря с определением его сократимости</v>
          </cell>
        </row>
        <row r="439">
          <cell r="A439" t="str">
            <v>A04.15.001</v>
          </cell>
          <cell r="B439" t="str">
            <v>Ультразвуковое исследование поджелудочной железы</v>
          </cell>
        </row>
        <row r="440">
          <cell r="A440" t="str">
            <v>A04.16.001</v>
          </cell>
          <cell r="B440" t="str">
            <v>Ультразвуковое исследование органов брюшной полости (комплексное)</v>
          </cell>
        </row>
        <row r="441">
          <cell r="A441" t="str">
            <v>A04.16.002</v>
          </cell>
          <cell r="B441" t="str">
            <v>Эндосонография желудка</v>
          </cell>
        </row>
        <row r="442">
          <cell r="A442" t="str">
            <v>A04.16.003</v>
          </cell>
          <cell r="B442" t="str">
            <v>Эндосонография двенадцатиперстной кишки</v>
          </cell>
        </row>
        <row r="443">
          <cell r="A443" t="str">
            <v>A04.16.004</v>
          </cell>
          <cell r="B443" t="str">
            <v>Ультразвуковое исследование пищевода</v>
          </cell>
        </row>
        <row r="444">
          <cell r="A444" t="str">
            <v>A04.18.001</v>
          </cell>
          <cell r="B444" t="str">
            <v>Ультразвуковое исследование толстой кишки</v>
          </cell>
        </row>
        <row r="445">
          <cell r="A445" t="str">
            <v>A04.19.001</v>
          </cell>
          <cell r="B445" t="str">
            <v>Ультразвуковое исследование сигмовидной и прямой кишки</v>
          </cell>
        </row>
        <row r="446">
          <cell r="A446" t="str">
            <v>A04.19.001.001</v>
          </cell>
          <cell r="B446" t="str">
            <v>Ультразвуковое исследование прямой кишки трансректальное</v>
          </cell>
        </row>
        <row r="447">
          <cell r="A447" t="str">
            <v>A04.20.001</v>
          </cell>
          <cell r="B447" t="str">
            <v>Ультразвуковое исследование матки и придатков трансабдоминальное</v>
          </cell>
        </row>
        <row r="448">
          <cell r="A448" t="str">
            <v>A04.20.001.001</v>
          </cell>
          <cell r="B448" t="str">
            <v>Ультразвуковое исследование матки и придатков трансвагинальное</v>
          </cell>
        </row>
        <row r="449">
          <cell r="A449" t="str">
            <v>A04.20.002</v>
          </cell>
          <cell r="B449" t="str">
            <v>Ультразвуковое исследование молочных желез</v>
          </cell>
        </row>
        <row r="450">
          <cell r="A450" t="str">
            <v>A04.20.003</v>
          </cell>
          <cell r="B450" t="str">
            <v>Ультразвуковое исследование фолликулогенеза</v>
          </cell>
        </row>
        <row r="451">
          <cell r="A451" t="str">
            <v>A04.21.001</v>
          </cell>
          <cell r="B451" t="str">
            <v>Ультразвуковое исследование простаты</v>
          </cell>
        </row>
        <row r="452">
          <cell r="A452" t="str">
            <v>A04.21.001.001</v>
          </cell>
          <cell r="B452" t="str">
            <v>Ультразвуковое исследование предстательной железы трансректальное</v>
          </cell>
        </row>
        <row r="453">
          <cell r="A453" t="str">
            <v>A04.21.002</v>
          </cell>
          <cell r="B453" t="str">
            <v>Ультразвуковое исследование сосудов полового члена</v>
          </cell>
        </row>
        <row r="454">
          <cell r="A454" t="str">
            <v>A04.21.003</v>
          </cell>
          <cell r="B454" t="str">
            <v>Ультразвуковая допплерография сосудов семенного канатика</v>
          </cell>
        </row>
        <row r="455">
          <cell r="A455" t="str">
            <v>A04.22.001</v>
          </cell>
          <cell r="B455" t="str">
            <v>Ультразвуковое исследование щитовидной железы и паращитовидных желез</v>
          </cell>
        </row>
        <row r="456">
          <cell r="A456" t="str">
            <v>A04.22.002</v>
          </cell>
          <cell r="B456" t="str">
            <v>Ультразвуковое исследование надпочечников</v>
          </cell>
        </row>
        <row r="457">
          <cell r="A457" t="str">
            <v>A04.22.003</v>
          </cell>
          <cell r="B457" t="str">
            <v>Ультразвуковое исследование паращитовидных желез</v>
          </cell>
        </row>
        <row r="458">
          <cell r="A458" t="str">
            <v>A04.23.001</v>
          </cell>
          <cell r="B458" t="str">
            <v>Нейросонография</v>
          </cell>
        </row>
        <row r="459">
          <cell r="A459" t="str">
            <v>A04.23.001.001</v>
          </cell>
          <cell r="B459" t="str">
            <v>Ультразвуковое исследование головного мозга</v>
          </cell>
        </row>
        <row r="460">
          <cell r="A460" t="str">
            <v>A04.23.002</v>
          </cell>
          <cell r="B460" t="str">
            <v>Эхоэнцефалография</v>
          </cell>
        </row>
        <row r="461">
          <cell r="A461" t="str">
            <v>A04.26.001</v>
          </cell>
          <cell r="B461" t="str">
            <v>Ультразвуковое исследование переднего отрезка глаза</v>
          </cell>
        </row>
        <row r="462">
          <cell r="A462" t="str">
            <v>A04.26.002</v>
          </cell>
          <cell r="B462" t="str">
            <v>Ультразвуковое исследование глазного яблока</v>
          </cell>
        </row>
        <row r="463">
          <cell r="A463" t="str">
            <v>A04.26.003</v>
          </cell>
          <cell r="B463" t="str">
            <v>Ультразвуковое исследование глазницы</v>
          </cell>
        </row>
        <row r="464">
          <cell r="A464" t="str">
            <v>A04.26.004</v>
          </cell>
          <cell r="B464" t="str">
            <v>Ультразвуковая биометрия глаза</v>
          </cell>
        </row>
        <row r="465">
          <cell r="A465" t="str">
            <v>A04.26.005</v>
          </cell>
          <cell r="B465" t="str">
            <v>Ультразвуковая допплерография сосудов орбиты и глазного яблока</v>
          </cell>
        </row>
        <row r="466">
          <cell r="A466" t="str">
            <v>A04.26.006</v>
          </cell>
          <cell r="B466" t="str">
            <v>Дуплексное сканирование сосудов глаза и орбиты</v>
          </cell>
        </row>
        <row r="467">
          <cell r="A467" t="str">
            <v>A04.26.007</v>
          </cell>
          <cell r="B467" t="str">
            <v>Ультразвуковое сканирование переднего отдела глаза</v>
          </cell>
        </row>
        <row r="468">
          <cell r="A468" t="str">
            <v>A04.28.001</v>
          </cell>
          <cell r="B468" t="str">
            <v>Ультразвуковое исследование почек и надпочечников</v>
          </cell>
        </row>
        <row r="469">
          <cell r="A469" t="str">
            <v>A04.28.001.001</v>
          </cell>
          <cell r="B469" t="str">
            <v>Лапароскопическое ультразвуковое исследование почек</v>
          </cell>
        </row>
        <row r="470">
          <cell r="A470" t="str">
            <v>A04.28.002</v>
          </cell>
          <cell r="B470" t="str">
            <v>Ультразвуковое исследование мочевыводящих путей</v>
          </cell>
        </row>
        <row r="471">
          <cell r="A471" t="str">
            <v>A04.28.002.001</v>
          </cell>
          <cell r="B471" t="str">
            <v>Ультразвуковое исследование почек</v>
          </cell>
        </row>
        <row r="472">
          <cell r="A472" t="str">
            <v>A04.28.002.002</v>
          </cell>
          <cell r="B472" t="str">
            <v>Ультразвуковое исследование мочеточников</v>
          </cell>
        </row>
        <row r="473">
          <cell r="A473" t="str">
            <v>A04.28.002.003</v>
          </cell>
          <cell r="B473" t="str">
            <v>Ультразвуковое исследование мочевого пузыря</v>
          </cell>
        </row>
        <row r="474">
          <cell r="A474" t="str">
            <v>A04.28.002.004</v>
          </cell>
          <cell r="B474" t="str">
            <v>Ультразвуковое исследование уретры</v>
          </cell>
        </row>
        <row r="475">
          <cell r="A475" t="str">
            <v>A04.28.003</v>
          </cell>
          <cell r="B475" t="str">
            <v>Ультразвуковое исследование органов мошонки</v>
          </cell>
        </row>
        <row r="476">
          <cell r="A476" t="str">
            <v>A04.30.001</v>
          </cell>
          <cell r="B476" t="str">
            <v>Ультразвуковое исследование плода</v>
          </cell>
        </row>
        <row r="477">
          <cell r="A477" t="str">
            <v>A04.30.002</v>
          </cell>
          <cell r="B477" t="str">
            <v>Дуплексное сканирование сердца и сосудов плода</v>
          </cell>
        </row>
        <row r="478">
          <cell r="A478" t="str">
            <v>A04.30.003</v>
          </cell>
          <cell r="B478" t="str">
            <v>Ультразвуковое исследование забрюшинного пространства</v>
          </cell>
        </row>
        <row r="479">
          <cell r="A479" t="str">
            <v>A04.30.004</v>
          </cell>
          <cell r="B479" t="str">
            <v>Ультразвуковое определение жидкости в брюшной полости</v>
          </cell>
        </row>
        <row r="480">
          <cell r="A480" t="str">
            <v>A04.30.005</v>
          </cell>
          <cell r="B480" t="str">
            <v>Торакоскопическое ультразвуковое исследование</v>
          </cell>
        </row>
        <row r="481">
          <cell r="A481" t="str">
            <v>A04.30.006</v>
          </cell>
          <cell r="B481" t="str">
            <v>Ультразвуковое исследование брюшины</v>
          </cell>
        </row>
        <row r="482">
          <cell r="A482" t="str">
            <v>A04.30.007</v>
          </cell>
          <cell r="B482" t="str">
            <v>Ультразвуковая топография</v>
          </cell>
        </row>
        <row r="483">
          <cell r="A483" t="str">
            <v>A04.30.008</v>
          </cell>
          <cell r="B483" t="str">
            <v>Ультразвуковое исследование в режиме 3D</v>
          </cell>
        </row>
        <row r="484">
          <cell r="A484" t="str">
            <v>A05.01.001</v>
          </cell>
          <cell r="B484" t="str">
            <v>Регистрация электрической активности в точках акупунктуры</v>
          </cell>
        </row>
        <row r="485">
          <cell r="A485" t="str">
            <v>A05.01.002</v>
          </cell>
          <cell r="B485" t="str">
            <v>Магнитно-резонансная томография мягких тканей</v>
          </cell>
        </row>
        <row r="486">
          <cell r="A486" t="str">
            <v>A05.01.002.001</v>
          </cell>
          <cell r="B486" t="str">
            <v>Магнитно-резонансная томография мягких тканей с контрастированием</v>
          </cell>
        </row>
        <row r="487">
          <cell r="A487" t="str">
            <v>A05.02.001</v>
          </cell>
          <cell r="B487" t="str">
            <v>Электромиография игольчатыми электродами (одна мышца)</v>
          </cell>
        </row>
        <row r="488">
          <cell r="A488" t="str">
            <v>A05.02.001.001</v>
          </cell>
          <cell r="B488" t="str">
            <v>Электромиография игольчатая</v>
          </cell>
        </row>
        <row r="489">
          <cell r="A489" t="str">
            <v>A05.02.001.002</v>
          </cell>
          <cell r="B489" t="str">
            <v>Электромиография накожная одной анатомической зоны</v>
          </cell>
        </row>
        <row r="490">
          <cell r="A490" t="str">
            <v>A05.02.001.003</v>
          </cell>
          <cell r="B490" t="str">
            <v>Электронейромиография стимуляционная одного нерва</v>
          </cell>
        </row>
        <row r="491">
          <cell r="A491" t="str">
            <v>A05.02.001.004</v>
          </cell>
          <cell r="B491" t="str">
            <v>Электромиография стимуляционная срединного нерва</v>
          </cell>
        </row>
        <row r="492">
          <cell r="A492" t="str">
            <v>A05.02.001.005</v>
          </cell>
          <cell r="B492" t="str">
            <v>Электромиография стимуляционная локтевого нерва</v>
          </cell>
        </row>
        <row r="493">
          <cell r="A493" t="str">
            <v>A05.02.001.006</v>
          </cell>
          <cell r="B493" t="str">
            <v>Электромиография стимуляционная лучевого нерва</v>
          </cell>
        </row>
        <row r="494">
          <cell r="A494" t="str">
            <v>A05.02.001.007</v>
          </cell>
          <cell r="B494" t="str">
            <v>Электромиография стимуляционная добавочного нерва</v>
          </cell>
        </row>
        <row r="495">
          <cell r="A495" t="str">
            <v>A05.02.001.008</v>
          </cell>
          <cell r="B495" t="str">
            <v>Электромиография стимуляционная межреберного нерва</v>
          </cell>
        </row>
        <row r="496">
          <cell r="A496" t="str">
            <v>A05.02.001.009</v>
          </cell>
          <cell r="B496" t="str">
            <v>Электромиография стимуляционная диафрагмального нерва</v>
          </cell>
        </row>
        <row r="497">
          <cell r="A497" t="str">
            <v>A05.02.001.010</v>
          </cell>
          <cell r="B497" t="str">
            <v>Электромиография стимуляционная грудных нервов</v>
          </cell>
        </row>
        <row r="498">
          <cell r="A498" t="str">
            <v>A05.02.001.011</v>
          </cell>
          <cell r="B498" t="str">
            <v>Электронейромиография игольчатыми электродами (один нерв)</v>
          </cell>
        </row>
        <row r="499">
          <cell r="A499" t="str">
            <v>A05.02.001.012</v>
          </cell>
          <cell r="B499" t="str">
            <v>Электромиография игольчатая локтевого нерва</v>
          </cell>
        </row>
        <row r="500">
          <cell r="A500" t="str">
            <v>A05.02.001.013</v>
          </cell>
          <cell r="B500" t="str">
            <v>Электромиография игольчатая лучевого нерва</v>
          </cell>
        </row>
        <row r="501">
          <cell r="A501" t="str">
            <v>A05.02.001.014</v>
          </cell>
          <cell r="B501" t="str">
            <v>Электромиография игольчатая добавочного нерва</v>
          </cell>
        </row>
        <row r="502">
          <cell r="A502" t="str">
            <v>A05.02.001.015</v>
          </cell>
          <cell r="B502" t="str">
            <v>Электромиография игольчатая межреберного нерва</v>
          </cell>
        </row>
        <row r="503">
          <cell r="A503" t="str">
            <v>A05.02.001.016</v>
          </cell>
          <cell r="B503" t="str">
            <v>Электродиагностика (определение электровозбудимости (функциональных свойств) периферических двигательных нервов и скелетных мышц)</v>
          </cell>
        </row>
        <row r="504">
          <cell r="A504" t="str">
            <v>A05.02.001.017</v>
          </cell>
          <cell r="B504" t="str">
            <v>Электродиагностика (определение электровозбудимости (функциональных свойств) лицевого и тройничного нервов, мимических и жевательных мышц)</v>
          </cell>
        </row>
        <row r="505">
          <cell r="A505" t="str">
            <v>A05.02.002</v>
          </cell>
          <cell r="B505" t="str">
            <v>Магнитно-резонансная томография мышечной системы</v>
          </cell>
        </row>
        <row r="506">
          <cell r="A506" t="str">
            <v>A05.03.001</v>
          </cell>
          <cell r="B506" t="str">
            <v>Магнитно-резонансная томография костной ткани (одна область)</v>
          </cell>
        </row>
        <row r="507">
          <cell r="A507" t="str">
            <v>A05.03.002</v>
          </cell>
          <cell r="B507" t="str">
            <v>Магнитно-резонансная томография позвоночника (один отдел)</v>
          </cell>
        </row>
        <row r="508">
          <cell r="A508" t="str">
            <v>A05.03.002.001</v>
          </cell>
          <cell r="B508" t="str">
            <v>Магнитно-резонансная томография позвоночника с контрастированием (один отдел)</v>
          </cell>
        </row>
        <row r="509">
          <cell r="A509" t="str">
            <v>A05.03.003</v>
          </cell>
          <cell r="B509" t="str">
            <v>Магнитно-резонансная томография основания черепа</v>
          </cell>
        </row>
        <row r="510">
          <cell r="A510" t="str">
            <v>A05.03.003.001</v>
          </cell>
          <cell r="B510" t="str">
            <v>Магнитно-резонансная томография основания черепа с ангиографией</v>
          </cell>
        </row>
        <row r="511">
          <cell r="A511" t="str">
            <v>A05.04.001</v>
          </cell>
          <cell r="B511" t="str">
            <v>Магнитно-резонансная томография суставов (один сустав)</v>
          </cell>
        </row>
        <row r="512">
          <cell r="A512" t="str">
            <v>A05.04.001.001</v>
          </cell>
          <cell r="B512" t="str">
            <v>Магнитно-резонансная томография суставов (один сустав) с контрастированием</v>
          </cell>
        </row>
        <row r="513">
          <cell r="A513" t="str">
            <v>A05.07.001</v>
          </cell>
          <cell r="B513" t="str">
            <v>Электроодонтометрия</v>
          </cell>
        </row>
        <row r="514">
          <cell r="A514" t="str">
            <v>A05.08.001</v>
          </cell>
          <cell r="B514" t="str">
            <v>Магнитно-резонансная томография околоносовых пазух</v>
          </cell>
        </row>
        <row r="515">
          <cell r="A515" t="str">
            <v>A05.08.002</v>
          </cell>
          <cell r="B515" t="str">
            <v>Магнитно-резонансная томография гортаноглотки</v>
          </cell>
        </row>
        <row r="516">
          <cell r="A516" t="str">
            <v>A05.08.003</v>
          </cell>
          <cell r="B516" t="str">
            <v>Магнитно-резонансная томография преддверно-улиткового органа и мосто-мозжечкового угла</v>
          </cell>
        </row>
        <row r="517">
          <cell r="A517" t="str">
            <v>A05.09.001</v>
          </cell>
          <cell r="B517" t="str">
            <v>Магнитно-резонансная томография легких</v>
          </cell>
        </row>
        <row r="518">
          <cell r="A518" t="str">
            <v>A05.10.001</v>
          </cell>
          <cell r="B518" t="str">
            <v>Регистрация электрической активности проводящей системы сердца</v>
          </cell>
        </row>
        <row r="519">
          <cell r="A519" t="str">
            <v>A05.10.002</v>
          </cell>
          <cell r="B519" t="str">
            <v>Проведение электрокардиографических исследований</v>
          </cell>
        </row>
        <row r="520">
          <cell r="A520" t="str">
            <v>A05.10.003</v>
          </cell>
          <cell r="B520" t="str">
            <v>Проведение холтеровского исследования</v>
          </cell>
        </row>
        <row r="521">
          <cell r="A521" t="str">
            <v>A05.10.004</v>
          </cell>
          <cell r="B521" t="str">
            <v>Расшифровка, описание и интерпретация электрокардиографических данных</v>
          </cell>
        </row>
        <row r="522">
          <cell r="A522" t="str">
            <v>A05.10.005</v>
          </cell>
          <cell r="B522" t="str">
            <v>Регистрация электрокардиограммы при пребывании пациента в условиях повышенного давления газовой среды в медицинской (водолазной) барокамере</v>
          </cell>
        </row>
        <row r="523">
          <cell r="A523" t="str">
            <v>A05.10.006</v>
          </cell>
          <cell r="B523" t="str">
            <v>Регистрация электрокардиограммы</v>
          </cell>
        </row>
        <row r="524">
          <cell r="A524" t="str">
            <v>A05.10.006.001</v>
          </cell>
          <cell r="B524" t="str">
            <v>Поверхностное электрокардиографическое картирование</v>
          </cell>
        </row>
        <row r="525">
          <cell r="A525" t="str">
            <v>A05.10.006.002</v>
          </cell>
          <cell r="B525" t="str">
            <v>Внутрисердечное электрофизиологическое исследование</v>
          </cell>
        </row>
        <row r="526">
          <cell r="A526" t="str">
            <v>A05.10.007</v>
          </cell>
          <cell r="B526" t="str">
            <v>Мониторирование электрокардиографических данных</v>
          </cell>
        </row>
        <row r="527">
          <cell r="A527" t="str">
            <v>A05.10.008</v>
          </cell>
          <cell r="B527" t="str">
            <v>Холтеровское мониторирование артериального давления</v>
          </cell>
        </row>
        <row r="528">
          <cell r="A528" t="str">
            <v>A05.10.008.001</v>
          </cell>
          <cell r="B528" t="str">
            <v>Холтеровское мониторирование сердечного ритма (ХМ-ЭКГ)</v>
          </cell>
        </row>
        <row r="529">
          <cell r="A529" t="str">
            <v>A05.10.009</v>
          </cell>
          <cell r="B529" t="str">
            <v>Магнитно-резонансная томография сердца</v>
          </cell>
        </row>
        <row r="530">
          <cell r="A530" t="str">
            <v>A05.10.009.001</v>
          </cell>
          <cell r="B530" t="str">
            <v>Магнитно-резонансная томография сердца с контрастированием</v>
          </cell>
        </row>
        <row r="531">
          <cell r="A531" t="str">
            <v>A05.10.010</v>
          </cell>
          <cell r="B531" t="str">
            <v>Экспресс-исследование сердца по электрокардиографическим сигналам от конечностей с помощью кардиовизора</v>
          </cell>
        </row>
        <row r="532">
          <cell r="A532" t="str">
            <v>A05.11.001</v>
          </cell>
          <cell r="B532" t="str">
            <v>Магнитно-резонансная томография средостения</v>
          </cell>
        </row>
        <row r="533">
          <cell r="A533" t="str">
            <v>A05.12.001</v>
          </cell>
          <cell r="B533" t="str">
            <v>Реовазография</v>
          </cell>
        </row>
        <row r="534">
          <cell r="A534" t="str">
            <v>A05.12.002</v>
          </cell>
          <cell r="B534" t="str">
            <v>Реодентография</v>
          </cell>
        </row>
        <row r="535">
          <cell r="A535" t="str">
            <v>A05.12.003</v>
          </cell>
          <cell r="B535" t="str">
            <v>Реопародонтография</v>
          </cell>
        </row>
        <row r="536">
          <cell r="A536" t="str">
            <v>A05.12.004</v>
          </cell>
          <cell r="B536" t="str">
            <v>Магнитно-резонансная артериография (одна область)</v>
          </cell>
        </row>
        <row r="537">
          <cell r="A537" t="str">
            <v>A05.12.005</v>
          </cell>
          <cell r="B537" t="str">
            <v>Магнитно-резонансная венография (одна область)</v>
          </cell>
        </row>
        <row r="538">
          <cell r="A538" t="str">
            <v>A05.12.006</v>
          </cell>
          <cell r="B538" t="str">
            <v>Магнитно-резонансная ангиография с контрастированием (одна область)</v>
          </cell>
        </row>
        <row r="539">
          <cell r="A539" t="str">
            <v>A05.14.001</v>
          </cell>
          <cell r="B539" t="str">
            <v>Магнитно-резонансная томография органов брюшной полости</v>
          </cell>
        </row>
        <row r="540">
          <cell r="A540" t="str">
            <v>A05.14.002</v>
          </cell>
          <cell r="B540" t="str">
            <v>Магнитно-резонансная холангиография</v>
          </cell>
        </row>
        <row r="541">
          <cell r="A541" t="str">
            <v>A05.15.001</v>
          </cell>
          <cell r="B541" t="str">
            <v>Магнитно-резонансная томография поджелудочной железы</v>
          </cell>
        </row>
        <row r="542">
          <cell r="A542" t="str">
            <v>A05.15.002</v>
          </cell>
          <cell r="B542" t="str">
            <v>Магнитно-резонансная холангиопанкреатография</v>
          </cell>
        </row>
        <row r="543">
          <cell r="A543" t="str">
            <v>A05.16.001</v>
          </cell>
          <cell r="B543" t="str">
            <v>Электрогастрография</v>
          </cell>
        </row>
        <row r="544">
          <cell r="A544" t="str">
            <v>A05.19.001</v>
          </cell>
          <cell r="B544" t="str">
            <v>Электромиография анального сфинктера</v>
          </cell>
        </row>
        <row r="545">
          <cell r="A545" t="str">
            <v>A05.19.001.001</v>
          </cell>
          <cell r="B545" t="str">
            <v>Электромиография мышц тазового дна</v>
          </cell>
        </row>
        <row r="546">
          <cell r="A546" t="str">
            <v>A05.19.001.002</v>
          </cell>
          <cell r="B546" t="str">
            <v>Суммарная электромиография наружного анального сфинктера или тазового дна</v>
          </cell>
        </row>
        <row r="547">
          <cell r="A547" t="str">
            <v>A05.19.001.003</v>
          </cell>
          <cell r="B547" t="str">
            <v>Сегментарная электромиография наружного анального сфинктера</v>
          </cell>
        </row>
        <row r="548">
          <cell r="A548" t="str">
            <v>A05.19.002</v>
          </cell>
          <cell r="B548" t="str">
            <v>Аноректальная манометрия</v>
          </cell>
        </row>
        <row r="549">
          <cell r="A549" t="str">
            <v>A05.20.001</v>
          </cell>
          <cell r="B549" t="str">
            <v>Маммография электроимпедансная</v>
          </cell>
        </row>
        <row r="550">
          <cell r="A550" t="str">
            <v>A05.20.002</v>
          </cell>
          <cell r="B550" t="str">
            <v>Радиотермометрия молочной железы</v>
          </cell>
        </row>
        <row r="551">
          <cell r="A551" t="str">
            <v>A05.23.001</v>
          </cell>
          <cell r="B551" t="str">
            <v>Электроэнцефалография</v>
          </cell>
        </row>
        <row r="552">
          <cell r="A552" t="str">
            <v>A05.23.001.001</v>
          </cell>
          <cell r="B552" t="str">
            <v>Электроэнцефалография с нагрузочными пробами</v>
          </cell>
        </row>
        <row r="553">
          <cell r="A553" t="str">
            <v>A05.23.001.002</v>
          </cell>
          <cell r="B553" t="str">
            <v>Электроэнцефалография с видеомониторингом</v>
          </cell>
        </row>
        <row r="554">
          <cell r="A554" t="str">
            <v>A05.23.002</v>
          </cell>
          <cell r="B554" t="str">
            <v>Реоэнцефалография</v>
          </cell>
        </row>
        <row r="555">
          <cell r="A555" t="str">
            <v>A05.23.003</v>
          </cell>
          <cell r="B555" t="str">
            <v>Электрокортикография</v>
          </cell>
        </row>
        <row r="556">
          <cell r="A556" t="str">
            <v>A05.23.004</v>
          </cell>
          <cell r="B556" t="str">
            <v>Регистрация моторных вызванных потенциалов</v>
          </cell>
        </row>
        <row r="557">
          <cell r="A557" t="str">
            <v>A05.23.005</v>
          </cell>
          <cell r="B557" t="str">
            <v>Регистрация соматосенсорных вызванных потенциалов коры головного мозга</v>
          </cell>
        </row>
        <row r="558">
          <cell r="A558" t="str">
            <v>A05.23.005.001</v>
          </cell>
          <cell r="B558" t="str">
            <v>Регистрация вызванных потенциалов коры головного мозга одной модальности (зрительные, когнитивные, акустические столовые)</v>
          </cell>
        </row>
        <row r="559">
          <cell r="A559" t="str">
            <v>A05.23.006</v>
          </cell>
          <cell r="B559" t="str">
            <v>Чрезкожная магнитная стимуляция головного и спинного мозга</v>
          </cell>
        </row>
        <row r="560">
          <cell r="A560" t="str">
            <v>A05.23.007</v>
          </cell>
          <cell r="B560" t="str">
            <v>Стабиллометрия</v>
          </cell>
        </row>
        <row r="561">
          <cell r="A561" t="str">
            <v>A05.23.008</v>
          </cell>
          <cell r="B561" t="str">
            <v>Видеомониторинг электроэнцефалограммы</v>
          </cell>
        </row>
        <row r="562">
          <cell r="A562" t="str">
            <v>A05.23.009</v>
          </cell>
          <cell r="B562" t="str">
            <v>Магнитно-резонансная томография головного мозга</v>
          </cell>
        </row>
        <row r="563">
          <cell r="A563" t="str">
            <v>A05.23.009.001</v>
          </cell>
          <cell r="B563" t="str">
            <v>Магнитно-резонансная томография головного мозга с контрастированием</v>
          </cell>
        </row>
        <row r="564">
          <cell r="A564" t="str">
            <v>A05.23.009.002</v>
          </cell>
          <cell r="B564" t="str">
            <v>Магнитно-резонансная томография головного мозга с функциональными пробами</v>
          </cell>
        </row>
        <row r="565">
          <cell r="A565" t="str">
            <v>A05.23.009.003</v>
          </cell>
          <cell r="B565" t="str">
            <v>Магнитно-резонансная перфузия головного мозга</v>
          </cell>
        </row>
        <row r="566">
          <cell r="A566" t="str">
            <v>A05.23.009.004</v>
          </cell>
          <cell r="B566" t="str">
            <v>Магнитно-резонансная диффузия головного мозга</v>
          </cell>
        </row>
        <row r="567">
          <cell r="A567" t="str">
            <v>A05.23.009.005</v>
          </cell>
          <cell r="B567" t="str">
            <v>Магнитно-резонансная ликворография головного мозга</v>
          </cell>
        </row>
        <row r="568">
          <cell r="A568" t="str">
            <v>A05.23.009.006</v>
          </cell>
          <cell r="B568" t="str">
            <v>Магнитно-резонансная томография головного мозга топометрическая</v>
          </cell>
        </row>
        <row r="569">
          <cell r="A569" t="str">
            <v>A05.23.009.007</v>
          </cell>
          <cell r="B569" t="str">
            <v>Магнитно-резонансная томография головного мозга с контрастированием топометрическая</v>
          </cell>
        </row>
        <row r="570">
          <cell r="A570" t="str">
            <v>A05.23.009.008</v>
          </cell>
          <cell r="B570" t="str">
            <v>Магнитно-резонансная томография головного мозга фазовоконтрастная</v>
          </cell>
        </row>
        <row r="571">
          <cell r="A571" t="str">
            <v>A05.23.009.009</v>
          </cell>
          <cell r="B571" t="str">
            <v>Протонная магнитно-резонансная спектроскопия</v>
          </cell>
        </row>
        <row r="572">
          <cell r="A572" t="str">
            <v>A05.23.009.010</v>
          </cell>
          <cell r="B572" t="str">
            <v>Магнитно-резонансная томография спинного мозга (один отдел)</v>
          </cell>
        </row>
        <row r="573">
          <cell r="A573" t="str">
            <v>A05.23.009.011</v>
          </cell>
          <cell r="B573" t="str">
            <v>Магнитно-резонансная томография спинного мозга с контрастированием (один отдел)</v>
          </cell>
        </row>
        <row r="574">
          <cell r="A574" t="str">
            <v>A05.23.009.012</v>
          </cell>
          <cell r="B574" t="str">
            <v>Магнитно-резонансная перфузия спинного мозга (один отдел)</v>
          </cell>
        </row>
        <row r="575">
          <cell r="A575" t="str">
            <v>A05.23.009.013</v>
          </cell>
          <cell r="B575" t="str">
            <v>Магнитно-резонансная диффузия спинного мозга (один отдел)</v>
          </cell>
        </row>
        <row r="576">
          <cell r="A576" t="str">
            <v>A05.23.009.014</v>
          </cell>
          <cell r="B576" t="str">
            <v>Магнитно-резонансная ликворография спинного мозга (один отдел)</v>
          </cell>
        </row>
        <row r="577">
          <cell r="A577" t="str">
            <v>A05.23.009.015</v>
          </cell>
          <cell r="B577" t="str">
            <v>Магнитно-резонансная томография спинного мозга с контрастированием топометрическая (один отдел)</v>
          </cell>
        </row>
        <row r="578">
          <cell r="A578" t="str">
            <v>A05.23.009.016</v>
          </cell>
          <cell r="B578" t="str">
            <v>Магнитно-резонансная томография спинного мозга фазовоконтрастная (один отдел)</v>
          </cell>
        </row>
        <row r="579">
          <cell r="A579" t="str">
            <v>A05.24.001</v>
          </cell>
          <cell r="B579" t="str">
            <v>Измерение скорости проведения электрического импульса по нерву</v>
          </cell>
        </row>
        <row r="580">
          <cell r="A580" t="str">
            <v>A05.24.002</v>
          </cell>
          <cell r="B580" t="str">
            <v>Регистрация соматосенсорных вызванных потенциалов двигательных нервов</v>
          </cell>
        </row>
        <row r="581">
          <cell r="A581" t="str">
            <v>A05.25.001</v>
          </cell>
          <cell r="B581" t="str">
            <v>Тест слуховой адаптации</v>
          </cell>
        </row>
        <row r="582">
          <cell r="A582" t="str">
            <v>A05.25.002</v>
          </cell>
          <cell r="B582" t="str">
            <v>Исследование вызванной отоакустической эмиссии</v>
          </cell>
        </row>
        <row r="583">
          <cell r="A583" t="str">
            <v>A05.25.002.001</v>
          </cell>
          <cell r="B583" t="str">
            <v>Исследование отоакустической эмиссии на частоте продукта искажения</v>
          </cell>
        </row>
        <row r="584">
          <cell r="A584" t="str">
            <v>A05.25.003</v>
          </cell>
          <cell r="B584" t="str">
            <v>Исследование коротколатентных вызванных потенциалов</v>
          </cell>
        </row>
        <row r="585">
          <cell r="A585" t="str">
            <v>A05.25.004</v>
          </cell>
          <cell r="B585" t="str">
            <v>Исследование среднелатентных вызванных потенциалов</v>
          </cell>
        </row>
        <row r="586">
          <cell r="A586" t="str">
            <v>A05.25.005</v>
          </cell>
          <cell r="B586" t="str">
            <v>Исследование длиннолатентных вызванных потенциалов</v>
          </cell>
        </row>
        <row r="587">
          <cell r="A587" t="str">
            <v>A05.25.005.001</v>
          </cell>
          <cell r="B587" t="str">
            <v>Исследование длиннолатентных электрически вызванных потенциалов с кохлеарным имплантом</v>
          </cell>
        </row>
        <row r="588">
          <cell r="A588" t="str">
            <v>A05.25.006</v>
          </cell>
          <cell r="B588" t="str">
            <v>Регистрация вызванных акустических ответов мозга на постоянные модулированные тоны (ASSR тест)</v>
          </cell>
        </row>
        <row r="589">
          <cell r="A589" t="str">
            <v>A05.25.007</v>
          </cell>
          <cell r="B589" t="str">
            <v>Электрокохлеография</v>
          </cell>
        </row>
        <row r="590">
          <cell r="A590" t="str">
            <v>A05.25.008</v>
          </cell>
          <cell r="B590" t="str">
            <v>Электроаудиометрия (промонториальный тест)</v>
          </cell>
        </row>
        <row r="591">
          <cell r="A591" t="str">
            <v>A05.26.001</v>
          </cell>
          <cell r="B591" t="str">
            <v>Регистрация электроретинограммы</v>
          </cell>
        </row>
        <row r="592">
          <cell r="A592" t="str">
            <v>A05.26.002</v>
          </cell>
          <cell r="B592" t="str">
            <v>Регистрация зрительных вызванных потенциалов коры головного мозга</v>
          </cell>
        </row>
        <row r="593">
          <cell r="A593" t="str">
            <v>A05.26.003</v>
          </cell>
          <cell r="B593" t="str">
            <v>Регистрация чувствительности и лабильности зрительного анализатора</v>
          </cell>
        </row>
        <row r="594">
          <cell r="A594" t="str">
            <v>A05.26.004</v>
          </cell>
          <cell r="B594" t="str">
            <v>Реоофтальмография</v>
          </cell>
        </row>
        <row r="595">
          <cell r="A595" t="str">
            <v>A05.26.005</v>
          </cell>
          <cell r="B595" t="str">
            <v>Офтальмоплетизмография</v>
          </cell>
        </row>
        <row r="596">
          <cell r="A596" t="str">
            <v>A05.26.006</v>
          </cell>
          <cell r="B596" t="str">
            <v>Электроокулография</v>
          </cell>
        </row>
        <row r="597">
          <cell r="A597" t="str">
            <v>A05.26.007</v>
          </cell>
          <cell r="B597" t="str">
            <v>Оптическая биометрия глаза</v>
          </cell>
        </row>
        <row r="598">
          <cell r="A598" t="str">
            <v>A05.26.008</v>
          </cell>
          <cell r="B598" t="str">
            <v>Магнитно-резонансная томография глазницы</v>
          </cell>
        </row>
        <row r="599">
          <cell r="A599" t="str">
            <v>A05.28.001</v>
          </cell>
          <cell r="B599" t="str">
            <v>Электромиография мочевого пузыря</v>
          </cell>
        </row>
        <row r="600">
          <cell r="A600" t="str">
            <v>A05.28.002</v>
          </cell>
          <cell r="B600" t="str">
            <v>Магнитно-резонансная томография почек</v>
          </cell>
        </row>
        <row r="601">
          <cell r="A601" t="str">
            <v>A05.30.001</v>
          </cell>
          <cell r="B601" t="str">
            <v>Кардиотокография плода</v>
          </cell>
        </row>
        <row r="602">
          <cell r="A602" t="str">
            <v>A05.30.002</v>
          </cell>
          <cell r="B602" t="str">
            <v>Исследование электронно-парамагнитного резонанса твердых тканей</v>
          </cell>
        </row>
        <row r="603">
          <cell r="A603" t="str">
            <v>A05.30.003</v>
          </cell>
          <cell r="B603" t="str">
            <v>Проведение магнитно-резонансных томографических исследований</v>
          </cell>
        </row>
        <row r="604">
          <cell r="A604" t="str">
            <v>A05.30.004</v>
          </cell>
          <cell r="B604" t="str">
            <v>Магнитно-резонансная томография органов малого таза</v>
          </cell>
        </row>
        <row r="605">
          <cell r="A605" t="str">
            <v>A05.30.004.001</v>
          </cell>
          <cell r="B605" t="str">
            <v>Магнитно-резонансная томография органов малого таза с внутривенным контрастированием</v>
          </cell>
        </row>
        <row r="606">
          <cell r="A606" t="str">
            <v>A05.30.005</v>
          </cell>
          <cell r="B606" t="str">
            <v>Магнитно-резонансная томография брюшной полости</v>
          </cell>
        </row>
        <row r="607">
          <cell r="A607" t="str">
            <v>A05.30.005.001</v>
          </cell>
          <cell r="B607" t="str">
            <v>Магнитно-резонансная томография брюшной полости с внутривенным контрастированием</v>
          </cell>
        </row>
        <row r="608">
          <cell r="A608" t="str">
            <v>A05.30.006</v>
          </cell>
          <cell r="B608" t="str">
            <v>Магнитно-резонансная томография органов грудной клетки</v>
          </cell>
        </row>
        <row r="609">
          <cell r="A609" t="str">
            <v>A05.30.006.001</v>
          </cell>
          <cell r="B609" t="str">
            <v>Магнитно-резонансная томография органов грудной клетки с внутривенным контрастированием</v>
          </cell>
        </row>
        <row r="610">
          <cell r="A610" t="str">
            <v>A05.30.007</v>
          </cell>
          <cell r="B610" t="str">
            <v>Магнитно-резонансная томография забрюшиного пространства</v>
          </cell>
        </row>
        <row r="611">
          <cell r="A611" t="str">
            <v>A05.30.007.001</v>
          </cell>
          <cell r="B611" t="str">
            <v>Магнитно-резонансная томография забрюшинного пространства с внутривенным контрастированием</v>
          </cell>
        </row>
        <row r="612">
          <cell r="A612" t="str">
            <v>A05.30.008</v>
          </cell>
          <cell r="B612" t="str">
            <v>Магнитно-резонансная томография шеи</v>
          </cell>
        </row>
        <row r="613">
          <cell r="A613" t="str">
            <v>A05.30.008.001</v>
          </cell>
          <cell r="B613" t="str">
            <v>Магнитно-резонансная томография шеи с внутривенным контрастированием</v>
          </cell>
        </row>
        <row r="614">
          <cell r="A614" t="str">
            <v>A05.30.009</v>
          </cell>
          <cell r="B614" t="str">
            <v>Топометрия магнитно-резонансно-томографическая</v>
          </cell>
        </row>
        <row r="615">
          <cell r="A615" t="str">
            <v>A05.30.010</v>
          </cell>
          <cell r="B615" t="str">
            <v>Магнитно-резонансная томография головы</v>
          </cell>
        </row>
        <row r="616">
          <cell r="A616" t="str">
            <v>A05.30.010.001</v>
          </cell>
          <cell r="B616" t="str">
            <v>Магнитно-резонансная томография лицевого отдела черепа</v>
          </cell>
        </row>
        <row r="617">
          <cell r="A617" t="str">
            <v>A05.30.010.002</v>
          </cell>
          <cell r="B617" t="str">
            <v>Магнитно-резонансная томография лицевого отдела черепа с внутривенным контрастированием</v>
          </cell>
        </row>
        <row r="618">
          <cell r="A618" t="str">
            <v>A05.30.011</v>
          </cell>
          <cell r="B618" t="str">
            <v>Магнитно-резонансная томография верхней конечности</v>
          </cell>
        </row>
        <row r="619">
          <cell r="A619" t="str">
            <v>A05.30.011.001</v>
          </cell>
          <cell r="B619" t="str">
            <v>Магнитно-резонансная томография верхней конечности с внутривенным контрастированием</v>
          </cell>
        </row>
        <row r="620">
          <cell r="A620" t="str">
            <v>A05.30.012</v>
          </cell>
          <cell r="B620" t="str">
            <v>Магнитно-резонансная томография нижней конечности</v>
          </cell>
        </row>
        <row r="621">
          <cell r="A621" t="str">
            <v>A05.30.012.001</v>
          </cell>
          <cell r="B621" t="str">
            <v>Магнитно-резонансная томография нижней конечности с внутривенным контрастированием</v>
          </cell>
        </row>
        <row r="622">
          <cell r="A622" t="str">
            <v>A05.30.013</v>
          </cell>
          <cell r="B622" t="str">
            <v>Магнитно-резонансная томография малого таза с применением ректального датчика</v>
          </cell>
        </row>
        <row r="623">
          <cell r="A623" t="str">
            <v>A05.30.014</v>
          </cell>
          <cell r="B623" t="str">
            <v>Определение процентного соотношения воды, мышечной и жировой ткани с помощью биоимпедансметра</v>
          </cell>
        </row>
        <row r="624">
          <cell r="A624" t="str">
            <v>A06.01.001</v>
          </cell>
          <cell r="B624" t="str">
            <v>Компьютерная томография мягких тканей</v>
          </cell>
        </row>
        <row r="625">
          <cell r="A625" t="str">
            <v>A06.01.002</v>
          </cell>
          <cell r="B625" t="str">
            <v>Рентгенография мягких тканей лица</v>
          </cell>
        </row>
        <row r="626">
          <cell r="A626" t="str">
            <v>A06.01.003</v>
          </cell>
          <cell r="B626" t="str">
            <v>Рентгенография мягких тканей шеи</v>
          </cell>
        </row>
        <row r="627">
          <cell r="A627" t="str">
            <v>A06.01.004</v>
          </cell>
          <cell r="B627" t="str">
            <v>Рентгенография мягких тканей верхней конечности</v>
          </cell>
        </row>
        <row r="628">
          <cell r="A628" t="str">
            <v>A06.01.005</v>
          </cell>
          <cell r="B628" t="str">
            <v>Рентгенография мягких тканей нижней конечности</v>
          </cell>
        </row>
        <row r="629">
          <cell r="A629" t="str">
            <v>A06.01.006</v>
          </cell>
          <cell r="B629" t="str">
            <v>Рентгенография мягких тканей туловища</v>
          </cell>
        </row>
        <row r="630">
          <cell r="A630" t="str">
            <v>A06.01.007</v>
          </cell>
          <cell r="B630" t="str">
            <v>Рентгенотерапия при новообразованиях кожи</v>
          </cell>
        </row>
        <row r="631">
          <cell r="A631" t="str">
            <v>A06.03.001</v>
          </cell>
          <cell r="B631" t="str">
            <v>Рентгенография черепа тангенциальная</v>
          </cell>
        </row>
        <row r="632">
          <cell r="A632" t="str">
            <v>A06.03.002</v>
          </cell>
          <cell r="B632" t="str">
            <v>Компьютерная томография головы</v>
          </cell>
        </row>
        <row r="633">
          <cell r="A633" t="str">
            <v>A06.03.002.001</v>
          </cell>
          <cell r="B633" t="str">
            <v>Компьютерная томография головы с контрастированием</v>
          </cell>
        </row>
        <row r="634">
          <cell r="A634" t="str">
            <v>A06.03.002.002</v>
          </cell>
          <cell r="B634" t="str">
            <v>Компьютерная томография головы без контрастирования структур головного мозга</v>
          </cell>
        </row>
        <row r="635">
          <cell r="A635" t="str">
            <v>A06.03.002.003</v>
          </cell>
          <cell r="B635" t="str">
            <v>Спиральная компьютерная томография головы</v>
          </cell>
        </row>
        <row r="636">
          <cell r="A636" t="str">
            <v>A06.03.002.004</v>
          </cell>
          <cell r="B636" t="str">
            <v>Компьютерная томография лицевого отдела черепа</v>
          </cell>
        </row>
        <row r="637">
          <cell r="A637" t="str">
            <v>A06.03.003</v>
          </cell>
          <cell r="B637" t="str">
            <v>Рентгенография основания черепа</v>
          </cell>
        </row>
        <row r="638">
          <cell r="A638" t="str">
            <v>A06.03.004</v>
          </cell>
          <cell r="B638" t="str">
            <v>Рентгенография черепных отверстий</v>
          </cell>
        </row>
        <row r="639">
          <cell r="A639" t="str">
            <v>A06.03.005</v>
          </cell>
          <cell r="B639" t="str">
            <v>Рентгенография всего черепа, в одной или более проекциях</v>
          </cell>
        </row>
        <row r="640">
          <cell r="A640" t="str">
            <v>A06.03.006</v>
          </cell>
          <cell r="B640" t="str">
            <v>Рентгенография ячеек решетчатой кости</v>
          </cell>
        </row>
        <row r="641">
          <cell r="A641" t="str">
            <v>A06.03.007</v>
          </cell>
          <cell r="B641" t="str">
            <v>Рентгенография первого и второго шейного позвонка</v>
          </cell>
        </row>
        <row r="642">
          <cell r="A642" t="str">
            <v>A06.03.008</v>
          </cell>
          <cell r="B642" t="str">
            <v>Рентгенография сочленения затылочной кости и первого шейного позвонка</v>
          </cell>
        </row>
        <row r="643">
          <cell r="A643" t="str">
            <v>A06.03.009</v>
          </cell>
          <cell r="B643" t="str">
            <v>Рентгенография зубовидного отростка (второго шейного позвонка)</v>
          </cell>
        </row>
        <row r="644">
          <cell r="A644" t="str">
            <v>A06.03.010</v>
          </cell>
          <cell r="B644" t="str">
            <v>Рентгенография шейного отдела позвоночника</v>
          </cell>
        </row>
        <row r="645">
          <cell r="A645" t="str">
            <v>A06.03.011</v>
          </cell>
          <cell r="B645" t="str">
            <v>Рентгенография шейно-дорсального отдела позвоночника</v>
          </cell>
        </row>
        <row r="646">
          <cell r="A646" t="str">
            <v>A06.03.012</v>
          </cell>
          <cell r="B646" t="str">
            <v>Компьютерная томография шеи</v>
          </cell>
        </row>
        <row r="647">
          <cell r="A647" t="str">
            <v>A06.03.013</v>
          </cell>
          <cell r="B647" t="str">
            <v>Рентгенография дорсального отдела позвоночника</v>
          </cell>
        </row>
        <row r="648">
          <cell r="A648" t="str">
            <v>A06.03.014</v>
          </cell>
          <cell r="B648" t="str">
            <v>Рентгенография дорсолюмбального отдела позвоночника</v>
          </cell>
        </row>
        <row r="649">
          <cell r="A649" t="str">
            <v>A06.03.015</v>
          </cell>
          <cell r="B649" t="str">
            <v>Рентгенография поясничного отдела позвоночника</v>
          </cell>
        </row>
        <row r="650">
          <cell r="A650" t="str">
            <v>A06.03.016</v>
          </cell>
          <cell r="B650" t="str">
            <v>Рентгенография пояснично-крестцового отдела позвоночника</v>
          </cell>
        </row>
        <row r="651">
          <cell r="A651" t="str">
            <v>A06.03.017</v>
          </cell>
          <cell r="B651" t="str">
            <v>Рентгенография крестца и копчика</v>
          </cell>
        </row>
        <row r="652">
          <cell r="A652" t="str">
            <v>A06.03.018</v>
          </cell>
          <cell r="B652" t="str">
            <v>Рентгенография позвоночника, специальные исследования и проекции</v>
          </cell>
        </row>
        <row r="653">
          <cell r="A653" t="str">
            <v>A06.03.019</v>
          </cell>
          <cell r="B653" t="str">
            <v>Рентгенография позвоночника в динамике</v>
          </cell>
        </row>
        <row r="654">
          <cell r="A654" t="str">
            <v>A06.03.020</v>
          </cell>
          <cell r="B654" t="str">
            <v>Рентгенография позвоночника, вертикальная</v>
          </cell>
        </row>
        <row r="655">
          <cell r="A655" t="str">
            <v>A06.03.021</v>
          </cell>
          <cell r="B655" t="str">
            <v>Рентгенография верхней конечности</v>
          </cell>
        </row>
        <row r="656">
          <cell r="A656" t="str">
            <v>A06.03.021.001</v>
          </cell>
          <cell r="B656" t="str">
            <v>Компьютерная томография верхней конечности</v>
          </cell>
        </row>
        <row r="657">
          <cell r="A657" t="str">
            <v>A06.03.021.002</v>
          </cell>
          <cell r="B657" t="str">
            <v>Спиральная компьютерная томография верхней конечности с внутривенным болюсным контрастированием</v>
          </cell>
        </row>
        <row r="658">
          <cell r="A658" t="str">
            <v>A06.03.021.003</v>
          </cell>
          <cell r="B658" t="str">
            <v>Компьютерная томография верхней конечности с внутривенным болюсным контрастированием, мультипланарной и трехмерной реконструкцией</v>
          </cell>
        </row>
        <row r="659">
          <cell r="A659" t="str">
            <v>A06.03.022</v>
          </cell>
          <cell r="B659" t="str">
            <v>Рентгенография ключицы</v>
          </cell>
        </row>
        <row r="660">
          <cell r="A660" t="str">
            <v>A06.03.023</v>
          </cell>
          <cell r="B660" t="str">
            <v>Рентгенография ребра(ер)</v>
          </cell>
        </row>
        <row r="661">
          <cell r="A661" t="str">
            <v>A06.03.024</v>
          </cell>
          <cell r="B661" t="str">
            <v>Рентгенография грудины</v>
          </cell>
        </row>
        <row r="662">
          <cell r="A662" t="str">
            <v>A06.03.025</v>
          </cell>
          <cell r="B662" t="str">
            <v>Рентгенография плеча</v>
          </cell>
        </row>
        <row r="663">
          <cell r="A663" t="str">
            <v>A06.03.026</v>
          </cell>
          <cell r="B663" t="str">
            <v>Рентгенография лопатки</v>
          </cell>
        </row>
        <row r="664">
          <cell r="A664" t="str">
            <v>A06.03.027</v>
          </cell>
          <cell r="B664" t="str">
            <v>Рентгенография головки плечевой кости</v>
          </cell>
        </row>
        <row r="665">
          <cell r="A665" t="str">
            <v>A06.03.028</v>
          </cell>
          <cell r="B665" t="str">
            <v>Рентгенография плечевой кости</v>
          </cell>
        </row>
        <row r="666">
          <cell r="A666" t="str">
            <v>A06.03.029</v>
          </cell>
          <cell r="B666" t="str">
            <v>Рентгенография локтевой кости и лучевой кости</v>
          </cell>
        </row>
        <row r="667">
          <cell r="A667" t="str">
            <v>A06.03.030</v>
          </cell>
          <cell r="B667" t="str">
            <v>Рентгенография запястья</v>
          </cell>
        </row>
        <row r="668">
          <cell r="A668" t="str">
            <v>A06.03.031</v>
          </cell>
          <cell r="B668" t="str">
            <v>Рентгенография пясти</v>
          </cell>
        </row>
        <row r="669">
          <cell r="A669" t="str">
            <v>A06.03.032</v>
          </cell>
          <cell r="B669" t="str">
            <v>Рентгенография кисти руки</v>
          </cell>
        </row>
        <row r="670">
          <cell r="A670" t="str">
            <v>A06.03.033</v>
          </cell>
          <cell r="B670" t="str">
            <v>Рентгенография фаланг кисти</v>
          </cell>
        </row>
        <row r="671">
          <cell r="A671" t="str">
            <v>A06.03.034</v>
          </cell>
          <cell r="B671" t="str">
            <v>Рентгенография пальцев руки</v>
          </cell>
        </row>
        <row r="672">
          <cell r="A672" t="str">
            <v>A06.03.035</v>
          </cell>
          <cell r="B672" t="str">
            <v>Рентгенография большого пальца руки</v>
          </cell>
        </row>
        <row r="673">
          <cell r="A673" t="str">
            <v>A06.03.036</v>
          </cell>
          <cell r="B673" t="str">
            <v>Рентгенография нижней конечности</v>
          </cell>
        </row>
        <row r="674">
          <cell r="A674" t="str">
            <v>A06.03.036.001</v>
          </cell>
          <cell r="B674" t="str">
            <v>Компьютерная томография нижней конечности</v>
          </cell>
        </row>
        <row r="675">
          <cell r="A675" t="str">
            <v>A06.03.036.002</v>
          </cell>
          <cell r="B675" t="str">
            <v>Компьютерная томография нижней конечности с внутривенным болюсным контрастированием</v>
          </cell>
        </row>
        <row r="676">
          <cell r="A676" t="str">
            <v>A06.03.036.003</v>
          </cell>
          <cell r="B676" t="str">
            <v>Компьютерная томография нижней конечности с внутривенным болюсным контрастированием, мультипланарной и трехмерной реконструкцией</v>
          </cell>
        </row>
        <row r="677">
          <cell r="A677" t="str">
            <v>A06.03.037</v>
          </cell>
          <cell r="B677" t="str">
            <v>Рентгенография подвздошной кости</v>
          </cell>
        </row>
        <row r="678">
          <cell r="A678" t="str">
            <v>A06.03.038</v>
          </cell>
          <cell r="B678" t="str">
            <v>Рентгенография седалищной кости</v>
          </cell>
        </row>
        <row r="679">
          <cell r="A679" t="str">
            <v>A06.03.039</v>
          </cell>
          <cell r="B679" t="str">
            <v>Рентгенография лобка</v>
          </cell>
        </row>
        <row r="680">
          <cell r="A680" t="str">
            <v>A06.03.040</v>
          </cell>
          <cell r="B680" t="str">
            <v>Рентгенография лонного сочленения</v>
          </cell>
        </row>
        <row r="681">
          <cell r="A681" t="str">
            <v>A06.03.041</v>
          </cell>
          <cell r="B681" t="str">
            <v>Рентгенография всего таза</v>
          </cell>
        </row>
        <row r="682">
          <cell r="A682" t="str">
            <v>A06.03.042</v>
          </cell>
          <cell r="B682" t="str">
            <v>Рентгенография головки и шейки бедренной кости</v>
          </cell>
        </row>
        <row r="683">
          <cell r="A683" t="str">
            <v>A06.03.043</v>
          </cell>
          <cell r="B683" t="str">
            <v>Рентгенография бедренной кости</v>
          </cell>
        </row>
        <row r="684">
          <cell r="A684" t="str">
            <v>A06.03.044</v>
          </cell>
          <cell r="B684" t="str">
            <v>Рентгенография диафиза бедренной кости</v>
          </cell>
        </row>
        <row r="685">
          <cell r="A685" t="str">
            <v>A06.03.045</v>
          </cell>
          <cell r="B685" t="str">
            <v>Рентгенография коленной чашечки</v>
          </cell>
        </row>
        <row r="686">
          <cell r="A686" t="str">
            <v>A06.03.046</v>
          </cell>
          <cell r="B686" t="str">
            <v>Рентгенография большой берцовой и малой берцовой костей</v>
          </cell>
        </row>
        <row r="687">
          <cell r="A687" t="str">
            <v>A06.03.047</v>
          </cell>
          <cell r="B687" t="str">
            <v>Рентгенография диафиза большой берцовой и малой берцовой костей</v>
          </cell>
        </row>
        <row r="688">
          <cell r="A688" t="str">
            <v>A06.03.048</v>
          </cell>
          <cell r="B688" t="str">
            <v>Рентгенография лодыжки</v>
          </cell>
        </row>
        <row r="689">
          <cell r="A689" t="str">
            <v>A06.03.049</v>
          </cell>
          <cell r="B689" t="str">
            <v>Рентгенография предплюсны</v>
          </cell>
        </row>
        <row r="690">
          <cell r="A690" t="str">
            <v>A06.03.050</v>
          </cell>
          <cell r="B690" t="str">
            <v>Рентгенография пяточной кости</v>
          </cell>
        </row>
        <row r="691">
          <cell r="A691" t="str">
            <v>A06.03.051</v>
          </cell>
          <cell r="B691" t="str">
            <v>Рентгенография плюсны и фаланг стопы</v>
          </cell>
        </row>
        <row r="692">
          <cell r="A692" t="str">
            <v>A06.03.052</v>
          </cell>
          <cell r="B692" t="str">
            <v>Рентгенография стопы</v>
          </cell>
        </row>
        <row r="693">
          <cell r="A693" t="str">
            <v>A06.03.053</v>
          </cell>
          <cell r="B693" t="str">
            <v>Рентгенография стопы в двух проекциях</v>
          </cell>
        </row>
        <row r="694">
          <cell r="A694" t="str">
            <v>A06.03.054</v>
          </cell>
          <cell r="B694" t="str">
            <v>Рентгенография пальцев ноги</v>
          </cell>
        </row>
        <row r="695">
          <cell r="A695" t="str">
            <v>A06.03.055</v>
          </cell>
          <cell r="B695" t="str">
            <v>Рентгенография большого пальца стопы</v>
          </cell>
        </row>
        <row r="696">
          <cell r="A696" t="str">
            <v>A06.03.056</v>
          </cell>
          <cell r="B696" t="str">
            <v>Рентгенография костей лицевого скелета</v>
          </cell>
        </row>
        <row r="697">
          <cell r="A697" t="str">
            <v>A06.03.057</v>
          </cell>
          <cell r="B697" t="str">
            <v>Рентгенография пораженной части костного скелета</v>
          </cell>
        </row>
        <row r="698">
          <cell r="A698" t="str">
            <v>A06.03.058</v>
          </cell>
          <cell r="B698" t="str">
            <v>Компьютерная томография позвоночника (один отдел)</v>
          </cell>
        </row>
        <row r="699">
          <cell r="A699" t="str">
            <v>A06.03.058.001</v>
          </cell>
          <cell r="B699" t="str">
            <v>Компьютерная томография позвоночника для трехмерной реконструкции</v>
          </cell>
        </row>
        <row r="700">
          <cell r="A700" t="str">
            <v>A06.03.058.002</v>
          </cell>
          <cell r="B700" t="str">
            <v>Компьютерная томография позвоночника спиральная</v>
          </cell>
        </row>
        <row r="701">
          <cell r="A701" t="str">
            <v>A06.03.059</v>
          </cell>
          <cell r="B701" t="str">
            <v>Телерентгенография черепа в боковой проекции</v>
          </cell>
        </row>
        <row r="702">
          <cell r="A702" t="str">
            <v>A06.03.060</v>
          </cell>
          <cell r="B702" t="str">
            <v>Рентгенография черепа в прямой проекции</v>
          </cell>
        </row>
        <row r="703">
          <cell r="A703" t="str">
            <v>A06.03.061</v>
          </cell>
          <cell r="B703" t="str">
            <v>Рентгеноденситометрия</v>
          </cell>
        </row>
        <row r="704">
          <cell r="A704" t="str">
            <v>A06.03.061.001</v>
          </cell>
          <cell r="B704" t="str">
            <v>Рентгеноденситометрия поясничного отдела позвоночника</v>
          </cell>
        </row>
        <row r="705">
          <cell r="A705" t="str">
            <v>A06.03.061.002</v>
          </cell>
          <cell r="B705" t="str">
            <v>Рентгеноденситометрия проксимального отдела бедренной кости</v>
          </cell>
        </row>
        <row r="706">
          <cell r="A706" t="str">
            <v>A06.03.061.003</v>
          </cell>
          <cell r="B706" t="str">
            <v>Рентгеноденситометрия лучевой кости</v>
          </cell>
        </row>
        <row r="707">
          <cell r="A707" t="str">
            <v>A06.03.062</v>
          </cell>
          <cell r="B707" t="str">
            <v>Компьютерная томография кости</v>
          </cell>
        </row>
        <row r="708">
          <cell r="A708" t="str">
            <v>A06.03.063</v>
          </cell>
          <cell r="B708" t="str">
            <v>Рентгеноскопия позвоночника</v>
          </cell>
        </row>
        <row r="709">
          <cell r="A709" t="str">
            <v>A06.03.064</v>
          </cell>
          <cell r="B709" t="str">
            <v>Рентгеноскопия черепа</v>
          </cell>
        </row>
        <row r="710">
          <cell r="A710" t="str">
            <v>A06.04.001</v>
          </cell>
          <cell r="B710" t="str">
            <v>Рентгенография височно-нижнечелюстного сустава</v>
          </cell>
        </row>
        <row r="711">
          <cell r="A711" t="str">
            <v>A06.04.002</v>
          </cell>
          <cell r="B711" t="str">
            <v>Рентгенография межпозвоночных сочленений</v>
          </cell>
        </row>
        <row r="712">
          <cell r="A712" t="str">
            <v>A06.04.003</v>
          </cell>
          <cell r="B712" t="str">
            <v>Рентгенография локтевого сустава</v>
          </cell>
        </row>
        <row r="713">
          <cell r="A713" t="str">
            <v>A06.04.004</v>
          </cell>
          <cell r="B713" t="str">
            <v>Рентгенография лучезапястного сустава</v>
          </cell>
        </row>
        <row r="714">
          <cell r="A714" t="str">
            <v>A06.04.005</v>
          </cell>
          <cell r="B714" t="str">
            <v>Рентгенография коленного сустава</v>
          </cell>
        </row>
        <row r="715">
          <cell r="A715" t="str">
            <v>A06.04.006</v>
          </cell>
          <cell r="B715" t="str">
            <v>Внутрисуставная контрастная рентгенография межпозвоночного хряща</v>
          </cell>
        </row>
        <row r="716">
          <cell r="A716" t="str">
            <v>A06.04.007</v>
          </cell>
          <cell r="B716" t="str">
            <v>Внутрисуставная контрастная рентгенография крестцовоподвздошного сочленения</v>
          </cell>
        </row>
        <row r="717">
          <cell r="A717" t="str">
            <v>A06.04.008</v>
          </cell>
          <cell r="B717" t="str">
            <v>Внутрисуставная контрастная рентгенография бедренного сустава</v>
          </cell>
        </row>
        <row r="718">
          <cell r="A718" t="str">
            <v>A06.04.009</v>
          </cell>
          <cell r="B718" t="str">
            <v>Двойная контрастная артрография конечностей</v>
          </cell>
        </row>
        <row r="719">
          <cell r="A719" t="str">
            <v>A06.04.010</v>
          </cell>
          <cell r="B719" t="str">
            <v>Рентгенография плечевого сустава</v>
          </cell>
        </row>
        <row r="720">
          <cell r="A720" t="str">
            <v>A06.04.011</v>
          </cell>
          <cell r="B720" t="str">
            <v>Рентгенография бедренного сустава</v>
          </cell>
        </row>
        <row r="721">
          <cell r="A721" t="str">
            <v>A06.04.012</v>
          </cell>
          <cell r="B721" t="str">
            <v>Рентгенография голеностопного сустава</v>
          </cell>
        </row>
        <row r="722">
          <cell r="A722" t="str">
            <v>A06.04.013</v>
          </cell>
          <cell r="B722" t="str">
            <v>Рентгенография акромиально-ключичного сустава</v>
          </cell>
        </row>
        <row r="723">
          <cell r="A723" t="str">
            <v>A06.04.014</v>
          </cell>
          <cell r="B723" t="str">
            <v>Рентгенография грудино-ключичного сочленения</v>
          </cell>
        </row>
        <row r="724">
          <cell r="A724" t="str">
            <v>A06.04.015</v>
          </cell>
          <cell r="B724" t="str">
            <v>Томография височно-нижнечелюстного сустава</v>
          </cell>
        </row>
        <row r="725">
          <cell r="A725" t="str">
            <v>A06.04.016</v>
          </cell>
          <cell r="B725" t="str">
            <v>Внутрисуставная контрастная рентгенография височно-нижнечелюстного сустава</v>
          </cell>
        </row>
        <row r="726">
          <cell r="A726" t="str">
            <v>A06.04.017</v>
          </cell>
          <cell r="B726" t="str">
            <v>Компьютерная томография сустава</v>
          </cell>
        </row>
        <row r="727">
          <cell r="A727" t="str">
            <v>A06.04.017.001</v>
          </cell>
          <cell r="B727" t="str">
            <v>Спиральная компьютерная томография сустава</v>
          </cell>
        </row>
        <row r="728">
          <cell r="A728" t="str">
            <v>A06.06.001</v>
          </cell>
          <cell r="B728" t="str">
            <v>Рентгенооблучение лимфатических узлов шеи</v>
          </cell>
        </row>
        <row r="729">
          <cell r="A729" t="str">
            <v>A06.06.002</v>
          </cell>
          <cell r="B729" t="str">
            <v>Рентгенооблучение паховых лимфатических узлов</v>
          </cell>
        </row>
        <row r="730">
          <cell r="A730" t="str">
            <v>A06.06.003</v>
          </cell>
          <cell r="B730" t="str">
            <v>Рентгенооблучение подмышечных лимфатических узлов</v>
          </cell>
        </row>
        <row r="731">
          <cell r="A731" t="str">
            <v>A06.06.004</v>
          </cell>
          <cell r="B731" t="str">
            <v>Рентгенооблучение других лимфатических узлов</v>
          </cell>
        </row>
        <row r="732">
          <cell r="A732" t="str">
            <v>A06.07.001</v>
          </cell>
          <cell r="B732" t="str">
            <v>Панорамная рентгенография верхней челюсти</v>
          </cell>
        </row>
        <row r="733">
          <cell r="A733" t="str">
            <v>A06.07.002</v>
          </cell>
          <cell r="B733" t="str">
            <v>Панорамная рентгенография нижней челюсти</v>
          </cell>
        </row>
        <row r="734">
          <cell r="A734" t="str">
            <v>A06.07.003</v>
          </cell>
          <cell r="B734" t="str">
            <v>Прицельная внутриротовая контактная рентгенография</v>
          </cell>
        </row>
        <row r="735">
          <cell r="A735" t="str">
            <v>A06.07.004</v>
          </cell>
          <cell r="B735" t="str">
            <v>Ортопантомография</v>
          </cell>
        </row>
        <row r="736">
          <cell r="A736" t="str">
            <v>A06.07.005</v>
          </cell>
          <cell r="B736" t="str">
            <v>Контрастная рентгенография протоков слюнных желез (сиалография)</v>
          </cell>
        </row>
        <row r="737">
          <cell r="A737" t="str">
            <v>A06.07.006</v>
          </cell>
          <cell r="B737" t="str">
            <v>Телерентгенография челюстей</v>
          </cell>
        </row>
        <row r="738">
          <cell r="A738" t="str">
            <v>A06.07.007</v>
          </cell>
          <cell r="B738" t="str">
            <v>Внутриротовая рентгенография в прикус</v>
          </cell>
        </row>
        <row r="739">
          <cell r="A739" t="str">
            <v>A06.07.008</v>
          </cell>
          <cell r="B739" t="str">
            <v>Рентгенография верхней челюсти в косой проекции</v>
          </cell>
        </row>
        <row r="740">
          <cell r="A740" t="str">
            <v>A06.07.009</v>
          </cell>
          <cell r="B740" t="str">
            <v>Рентгенография нижней челюсти в боковой проекции</v>
          </cell>
        </row>
        <row r="741">
          <cell r="A741" t="str">
            <v>A06.07.010</v>
          </cell>
          <cell r="B741" t="str">
            <v>Радиовизиография челюстно-лицевой области</v>
          </cell>
        </row>
        <row r="742">
          <cell r="A742" t="str">
            <v>A06.08.001</v>
          </cell>
          <cell r="B742" t="str">
            <v>Рентгенография глотки</v>
          </cell>
        </row>
        <row r="743">
          <cell r="A743" t="str">
            <v>A06.08.002</v>
          </cell>
          <cell r="B743" t="str">
            <v>Рентгенография гортани и трахеи</v>
          </cell>
        </row>
        <row r="744">
          <cell r="A744" t="str">
            <v>A06.08.003</v>
          </cell>
          <cell r="B744" t="str">
            <v>Рентгенография придаточных пазух носа</v>
          </cell>
        </row>
        <row r="745">
          <cell r="A745" t="str">
            <v>A06.08.003.001</v>
          </cell>
          <cell r="B745" t="str">
            <v>Рентгенография придаточных пазух носа с контрастированием</v>
          </cell>
        </row>
        <row r="746">
          <cell r="A746" t="str">
            <v>A06.08.003.002</v>
          </cell>
          <cell r="B746" t="str">
            <v>Рентгенография лобной пазухи</v>
          </cell>
        </row>
        <row r="747">
          <cell r="A747" t="str">
            <v>A06.08.003.003</v>
          </cell>
          <cell r="B747" t="str">
            <v>Рентгенография гайморовой пазухи</v>
          </cell>
        </row>
        <row r="748">
          <cell r="A748" t="str">
            <v>A06.08.004</v>
          </cell>
          <cell r="B748" t="str">
            <v>Рентгенография носоглотки</v>
          </cell>
        </row>
        <row r="749">
          <cell r="A749" t="str">
            <v>A06.08.005</v>
          </cell>
          <cell r="B749" t="str">
            <v>Рентгенография основной кости</v>
          </cell>
        </row>
        <row r="750">
          <cell r="A750" t="str">
            <v>A06.08.006</v>
          </cell>
          <cell r="B750" t="str">
            <v>Томография придаточных пазух носа, гортани</v>
          </cell>
        </row>
        <row r="751">
          <cell r="A751" t="str">
            <v>A06.08.007</v>
          </cell>
          <cell r="B751" t="str">
            <v>Компьютерная томография придаточных пазух носа, гортани</v>
          </cell>
        </row>
        <row r="752">
          <cell r="A752" t="str">
            <v>A06.08.007.001</v>
          </cell>
          <cell r="B752" t="str">
            <v>Спиральная компьютерная томография гортани</v>
          </cell>
        </row>
        <row r="753">
          <cell r="A753" t="str">
            <v>A06.08.007.002</v>
          </cell>
          <cell r="B753" t="str">
            <v>Компьютерная томография гортани с внутривенным болюсным контрастированием</v>
          </cell>
        </row>
        <row r="754">
          <cell r="A754" t="str">
            <v>A06.08.007.003</v>
          </cell>
          <cell r="B754" t="str">
            <v>Спиральная компьютерная томография придаточных пазух носа</v>
          </cell>
        </row>
        <row r="755">
          <cell r="A755" t="str">
            <v>A06.08.008</v>
          </cell>
          <cell r="B755" t="str">
            <v>Рентгенотерапия новообразований верхних дыхательных путей</v>
          </cell>
        </row>
        <row r="756">
          <cell r="A756" t="str">
            <v>A06.08.009</v>
          </cell>
          <cell r="B756" t="str">
            <v>Компьютерная томография верхних дыхательных путей и шеи</v>
          </cell>
        </row>
        <row r="757">
          <cell r="A757" t="str">
            <v>A06.08.009.001</v>
          </cell>
          <cell r="B757" t="str">
            <v>Спиральная компьютерная томография шеи</v>
          </cell>
        </row>
        <row r="758">
          <cell r="A758" t="str">
            <v>A06.08.009.002</v>
          </cell>
          <cell r="B758" t="str">
            <v>Компьютерная томография шеи с внутривенным болюсным контрастированием</v>
          </cell>
        </row>
        <row r="759">
          <cell r="A759" t="str">
            <v>A06.08.009.003</v>
          </cell>
          <cell r="B759" t="str">
            <v>Компьютерная томография шеи с внутривенным болюсным контрастированием, мультипланарной и трехмерной реконструкцией</v>
          </cell>
        </row>
        <row r="760">
          <cell r="A760" t="str">
            <v>A06.08.010</v>
          </cell>
          <cell r="B760" t="str">
            <v>Трахеография с контрастированием</v>
          </cell>
        </row>
        <row r="761">
          <cell r="A761" t="str">
            <v>A06.09.001</v>
          </cell>
          <cell r="B761" t="str">
            <v>Рентгеноскопия легких</v>
          </cell>
        </row>
        <row r="762">
          <cell r="A762" t="str">
            <v>A06.09.002</v>
          </cell>
          <cell r="B762" t="str">
            <v>Рентгенография мягких тканей грудной стенки</v>
          </cell>
        </row>
        <row r="763">
          <cell r="A763" t="str">
            <v>A06.09.003</v>
          </cell>
          <cell r="B763" t="str">
            <v>Бронхография</v>
          </cell>
        </row>
        <row r="764">
          <cell r="A764" t="str">
            <v>A06.09.004</v>
          </cell>
          <cell r="B764" t="str">
            <v>Избирательная бронхография</v>
          </cell>
        </row>
        <row r="765">
          <cell r="A765" t="str">
            <v>A06.09.005</v>
          </cell>
          <cell r="B765" t="str">
            <v>Компьютерная томография органов грудной полости</v>
          </cell>
        </row>
        <row r="766">
          <cell r="A766" t="str">
            <v>A06.09.005.001</v>
          </cell>
          <cell r="B766" t="str">
            <v>Спиральная компьютерная томография грудной полости</v>
          </cell>
        </row>
        <row r="767">
          <cell r="A767" t="str">
            <v>A06.09.005.002</v>
          </cell>
          <cell r="B767" t="str">
            <v>Компьютерная томография органов грудной полости с внутривенным болюсным контрастированием</v>
          </cell>
        </row>
        <row r="768">
          <cell r="A768" t="str">
            <v>A06.09.005.003</v>
          </cell>
          <cell r="B768" t="str">
            <v>Компьютерная томография грудной полости с внутривенным болюсным контрастированием, мультипланарной и трехмерной реконструкцией</v>
          </cell>
        </row>
        <row r="769">
          <cell r="A769" t="str">
            <v>A06.09.006</v>
          </cell>
          <cell r="B769" t="str">
            <v>Флюорография легких</v>
          </cell>
        </row>
        <row r="770">
          <cell r="A770" t="str">
            <v>A06.09.006.001</v>
          </cell>
          <cell r="B770" t="str">
            <v>Флюорография легких цифровая</v>
          </cell>
        </row>
        <row r="771">
          <cell r="A771" t="str">
            <v>A06.09.007</v>
          </cell>
          <cell r="B771" t="str">
            <v>Рентгенография легких</v>
          </cell>
        </row>
        <row r="772">
          <cell r="A772" t="str">
            <v>A06.09.007.001</v>
          </cell>
          <cell r="B772" t="str">
            <v>Прицельная рентгенография органов грудной клетки</v>
          </cell>
        </row>
        <row r="773">
          <cell r="A773" t="str">
            <v>A06.09.007.002</v>
          </cell>
          <cell r="B773" t="str">
            <v>Рентгенография легких цифровая</v>
          </cell>
        </row>
        <row r="774">
          <cell r="A774" t="str">
            <v>A06.09.008</v>
          </cell>
          <cell r="B774" t="str">
            <v>Томография легких</v>
          </cell>
        </row>
        <row r="775">
          <cell r="A775" t="str">
            <v>A06.09.009</v>
          </cell>
          <cell r="B775" t="str">
            <v>Рентгенотерапия при опухолях легких</v>
          </cell>
        </row>
        <row r="776">
          <cell r="A776" t="str">
            <v>A06.10.001</v>
          </cell>
          <cell r="B776" t="str">
            <v>Рентгеноскопия сердца и перикарда</v>
          </cell>
        </row>
        <row r="777">
          <cell r="A777" t="str">
            <v>A06.10.002</v>
          </cell>
          <cell r="B777" t="str">
            <v>Рентгенография сердца в трех проекциях</v>
          </cell>
        </row>
        <row r="778">
          <cell r="A778" t="str">
            <v>A06.10.003</v>
          </cell>
          <cell r="B778" t="str">
            <v>Рентгенография сердца с контрастированием пищевода</v>
          </cell>
        </row>
        <row r="779">
          <cell r="A779" t="str">
            <v>A06.10.004</v>
          </cell>
          <cell r="B779" t="str">
            <v>Рентгенография перикарда</v>
          </cell>
        </row>
        <row r="780">
          <cell r="A780" t="str">
            <v>A06.10.005</v>
          </cell>
          <cell r="B780" t="str">
            <v>Рентгенокимография сердца</v>
          </cell>
        </row>
        <row r="781">
          <cell r="A781" t="str">
            <v>A06.10.006</v>
          </cell>
          <cell r="B781" t="str">
            <v>Коронарография</v>
          </cell>
        </row>
        <row r="782">
          <cell r="A782" t="str">
            <v>A06.10.007</v>
          </cell>
          <cell r="B782" t="str">
            <v>Контрастная рентгенография перикардиальной полости</v>
          </cell>
        </row>
        <row r="783">
          <cell r="A783" t="str">
            <v>A06.10.008</v>
          </cell>
          <cell r="B783" t="str">
            <v>Вентрикулография сердца</v>
          </cell>
        </row>
        <row r="784">
          <cell r="A784" t="str">
            <v>A06.10.009</v>
          </cell>
          <cell r="B784" t="str">
            <v>Компьютерная томография сердца</v>
          </cell>
        </row>
        <row r="785">
          <cell r="A785" t="str">
            <v>A06.10.009.001</v>
          </cell>
          <cell r="B785" t="str">
            <v>Спиральная компьютерная томография сердца</v>
          </cell>
        </row>
        <row r="786">
          <cell r="A786" t="str">
            <v>A06.11.001</v>
          </cell>
          <cell r="B786" t="str">
            <v>Рентгенография средостения</v>
          </cell>
        </row>
        <row r="787">
          <cell r="A787" t="str">
            <v>A06.11.002</v>
          </cell>
          <cell r="B787" t="str">
            <v>Пневмомедиастинография</v>
          </cell>
        </row>
        <row r="788">
          <cell r="A788" t="str">
            <v>A06.11.003</v>
          </cell>
          <cell r="B788" t="str">
            <v>Рентгенотерапия при новообразованиях средостения</v>
          </cell>
        </row>
        <row r="789">
          <cell r="A789" t="str">
            <v>A06.12.001</v>
          </cell>
          <cell r="B789" t="str">
            <v>Рентгенография аорты</v>
          </cell>
        </row>
        <row r="790">
          <cell r="A790" t="str">
            <v>A06.12.001.001</v>
          </cell>
          <cell r="B790" t="str">
            <v>Компьютерная томография грудной аорты</v>
          </cell>
        </row>
        <row r="791">
          <cell r="A791" t="str">
            <v>A06.12.001.002</v>
          </cell>
          <cell r="B791" t="str">
            <v>Компьютерная томография брюшной аорты</v>
          </cell>
        </row>
        <row r="792">
          <cell r="A792" t="str">
            <v>A06.12.002</v>
          </cell>
          <cell r="B792" t="str">
            <v>Рентгенография легочной артерии</v>
          </cell>
        </row>
        <row r="793">
          <cell r="A793" t="str">
            <v>A06.12.003</v>
          </cell>
          <cell r="B793" t="str">
            <v>Ангиография позвоночной артерии</v>
          </cell>
        </row>
        <row r="794">
          <cell r="A794" t="str">
            <v>A06.12.004</v>
          </cell>
          <cell r="B794" t="str">
            <v>Ангиография сонной артерии избирательная</v>
          </cell>
        </row>
        <row r="795">
          <cell r="A795" t="str">
            <v>A06.12.005</v>
          </cell>
          <cell r="B795" t="str">
            <v>Ангиография внутренней сонной артерии</v>
          </cell>
        </row>
        <row r="796">
          <cell r="A796" t="str">
            <v>A06.12.006</v>
          </cell>
          <cell r="B796" t="str">
            <v>Ангиография наружной сонной артерии</v>
          </cell>
        </row>
        <row r="797">
          <cell r="A797" t="str">
            <v>A06.12.007</v>
          </cell>
          <cell r="B797" t="str">
            <v>Ангиография общей сонной артерии</v>
          </cell>
        </row>
        <row r="798">
          <cell r="A798" t="str">
            <v>A06.12.008</v>
          </cell>
          <cell r="B798" t="str">
            <v>Ангиография артерии щитовидной железы</v>
          </cell>
        </row>
        <row r="799">
          <cell r="A799" t="str">
            <v>A06.12.009</v>
          </cell>
          <cell r="B799" t="str">
            <v>Ангиография грудной аорты ретроградная</v>
          </cell>
        </row>
        <row r="800">
          <cell r="A800" t="str">
            <v>A06.12.010</v>
          </cell>
          <cell r="B800" t="str">
            <v>Ангиография легочной артерии избирательная</v>
          </cell>
        </row>
        <row r="801">
          <cell r="A801" t="str">
            <v>A06.12.011</v>
          </cell>
          <cell r="B801" t="str">
            <v>Ангиография легочной артерии поперечно-грудная</v>
          </cell>
        </row>
        <row r="802">
          <cell r="A802" t="str">
            <v>A06.12.012</v>
          </cell>
          <cell r="B802" t="str">
            <v>Брюшная аортография</v>
          </cell>
        </row>
        <row r="803">
          <cell r="A803" t="str">
            <v>A06.12.012.001</v>
          </cell>
          <cell r="B803" t="str">
            <v>Артериально-стимулированный венозный забор крови</v>
          </cell>
        </row>
        <row r="804">
          <cell r="A804" t="str">
            <v>A06.12.013</v>
          </cell>
          <cell r="B804" t="str">
            <v>Артериография тазовых органов</v>
          </cell>
        </row>
        <row r="805">
          <cell r="A805" t="str">
            <v>A06.12.014</v>
          </cell>
          <cell r="B805" t="str">
            <v>Ангиография бедренной артерии прямая, одной стороны</v>
          </cell>
        </row>
        <row r="806">
          <cell r="A806" t="str">
            <v>A06.12.015</v>
          </cell>
          <cell r="B806" t="str">
            <v>Ангиография бедренной артерии прямая, обеих сторон</v>
          </cell>
        </row>
        <row r="807">
          <cell r="A807" t="str">
            <v>A06.12.016</v>
          </cell>
          <cell r="B807" t="str">
            <v>Ангиография бедренных артерий ретроградная</v>
          </cell>
        </row>
        <row r="808">
          <cell r="A808" t="str">
            <v>A06.12.017</v>
          </cell>
          <cell r="B808" t="str">
            <v>Ангиография артерии верхней конечности прямая</v>
          </cell>
        </row>
        <row r="809">
          <cell r="A809" t="str">
            <v>A06.12.018</v>
          </cell>
          <cell r="B809" t="str">
            <v>Ангиография артерии верхней конечности ретроградная</v>
          </cell>
        </row>
        <row r="810">
          <cell r="A810" t="str">
            <v>A06.12.019</v>
          </cell>
          <cell r="B810" t="str">
            <v>Артерио- и флебография глазницы</v>
          </cell>
        </row>
        <row r="811">
          <cell r="A811" t="str">
            <v>A06.12.020</v>
          </cell>
          <cell r="B811" t="str">
            <v>Флебография верхней полой вены</v>
          </cell>
        </row>
        <row r="812">
          <cell r="A812" t="str">
            <v>A06.12.021</v>
          </cell>
          <cell r="B812" t="str">
            <v>Флебография нижней полой вены</v>
          </cell>
        </row>
        <row r="813">
          <cell r="A813" t="str">
            <v>A06.12.022</v>
          </cell>
          <cell r="B813" t="str">
            <v>Флебография воротной вены</v>
          </cell>
        </row>
        <row r="814">
          <cell r="A814" t="str">
            <v>A06.12.022.001</v>
          </cell>
          <cell r="B814" t="str">
            <v>Флебография воротной вены возвратная</v>
          </cell>
        </row>
        <row r="815">
          <cell r="A815" t="str">
            <v>A06.12.023</v>
          </cell>
          <cell r="B815" t="str">
            <v>Флебография почечной вены</v>
          </cell>
        </row>
        <row r="816">
          <cell r="A816" t="str">
            <v>A06.12.024</v>
          </cell>
          <cell r="B816" t="str">
            <v>Флебография женских половых органов</v>
          </cell>
        </row>
        <row r="817">
          <cell r="A817" t="str">
            <v>A06.12.025</v>
          </cell>
          <cell r="B817" t="str">
            <v>Флебография таза</v>
          </cell>
        </row>
        <row r="818">
          <cell r="A818" t="str">
            <v>A06.12.026</v>
          </cell>
          <cell r="B818" t="str">
            <v>Флебография мужских половых органов</v>
          </cell>
        </row>
        <row r="819">
          <cell r="A819" t="str">
            <v>A06.12.027</v>
          </cell>
          <cell r="B819" t="str">
            <v>Флебография бедренная</v>
          </cell>
        </row>
        <row r="820">
          <cell r="A820" t="str">
            <v>A06.12.028</v>
          </cell>
          <cell r="B820" t="str">
            <v>Флебография нижней конечности прямая</v>
          </cell>
        </row>
        <row r="821">
          <cell r="A821" t="str">
            <v>A06.12.029</v>
          </cell>
          <cell r="B821" t="str">
            <v>Панаортография</v>
          </cell>
        </row>
        <row r="822">
          <cell r="A822" t="str">
            <v>A06.12.030</v>
          </cell>
          <cell r="B822" t="str">
            <v>Ангиография сосудов почек</v>
          </cell>
        </row>
        <row r="823">
          <cell r="A823" t="str">
            <v>A06.12.031</v>
          </cell>
          <cell r="B823" t="str">
            <v>Церебральная ангиография</v>
          </cell>
        </row>
        <row r="824">
          <cell r="A824" t="str">
            <v>A06.12.031.001</v>
          </cell>
          <cell r="B824" t="str">
            <v>Церебральная ангиография тотальная селективная</v>
          </cell>
        </row>
        <row r="825">
          <cell r="A825" t="str">
            <v>A06.12.031.002</v>
          </cell>
          <cell r="B825" t="str">
            <v>Церебральная ангиография с функциональными пробами</v>
          </cell>
        </row>
        <row r="826">
          <cell r="A826" t="str">
            <v>A06.12.032</v>
          </cell>
          <cell r="B826" t="str">
            <v>Флебография венозных коллекторов (каменистых синусов) головного мозга</v>
          </cell>
        </row>
        <row r="827">
          <cell r="A827" t="str">
            <v>A06.12.033</v>
          </cell>
          <cell r="B827" t="str">
            <v>Флебография центральной надпочечниковой вены</v>
          </cell>
        </row>
        <row r="828">
          <cell r="A828" t="str">
            <v>A06.12.034</v>
          </cell>
          <cell r="B828" t="str">
            <v>Флебография нижней конечности ретроградная</v>
          </cell>
        </row>
        <row r="829">
          <cell r="A829" t="str">
            <v>A06.12.035</v>
          </cell>
          <cell r="B829" t="str">
            <v>Флебография нижней конечности трансартериальная</v>
          </cell>
        </row>
        <row r="830">
          <cell r="A830" t="str">
            <v>A06.12.036</v>
          </cell>
          <cell r="B830" t="str">
            <v>Флебография верхней конечности прямая</v>
          </cell>
        </row>
        <row r="831">
          <cell r="A831" t="str">
            <v>A06.12.037</v>
          </cell>
          <cell r="B831" t="str">
            <v>Флебография верхней конечности ретроградная</v>
          </cell>
        </row>
        <row r="832">
          <cell r="A832" t="str">
            <v>A06.12.038</v>
          </cell>
          <cell r="B832" t="str">
            <v>Флебография верхней конечности трансартериальная</v>
          </cell>
        </row>
        <row r="833">
          <cell r="A833" t="str">
            <v>A06.12.039</v>
          </cell>
          <cell r="B833" t="str">
            <v>Ангиография артерий нижней конечности прямая</v>
          </cell>
        </row>
        <row r="834">
          <cell r="A834" t="str">
            <v>A06.12.040</v>
          </cell>
          <cell r="B834" t="str">
            <v>Ангиография артерий нижней конечности ретроградная</v>
          </cell>
        </row>
        <row r="835">
          <cell r="A835" t="str">
            <v>A06.12.041</v>
          </cell>
          <cell r="B835" t="str">
            <v>Ангиография сосудов органов брюшной полости</v>
          </cell>
        </row>
        <row r="836">
          <cell r="A836" t="str">
            <v>A06.12.042</v>
          </cell>
          <cell r="B836" t="str">
            <v>Ангиография сосудов органов забрюшинного пространства</v>
          </cell>
        </row>
        <row r="837">
          <cell r="A837" t="str">
            <v>A06.12.043</v>
          </cell>
          <cell r="B837" t="str">
            <v>Ангиография брыжеечных сосудов</v>
          </cell>
        </row>
        <row r="838">
          <cell r="A838" t="str">
            <v>A06.12.043.001</v>
          </cell>
          <cell r="B838" t="str">
            <v>Ангиография брыжеечных сосудов суперселективная</v>
          </cell>
        </row>
        <row r="839">
          <cell r="A839" t="str">
            <v>A06.12.044</v>
          </cell>
          <cell r="B839" t="str">
            <v>Ангиография чревного ствола и его ветвей</v>
          </cell>
        </row>
        <row r="840">
          <cell r="A840" t="str">
            <v>A06.12.045</v>
          </cell>
          <cell r="B840" t="str">
            <v>Ангиография объемного образования</v>
          </cell>
        </row>
        <row r="841">
          <cell r="A841" t="str">
            <v>A06.12.046</v>
          </cell>
          <cell r="B841" t="str">
            <v>Мезентерикопортография трансартериальная</v>
          </cell>
        </row>
        <row r="842">
          <cell r="A842" t="str">
            <v>A06.12.047</v>
          </cell>
          <cell r="B842" t="str">
            <v>Флебография воротной вены чрезяремная ретроградная</v>
          </cell>
        </row>
        <row r="843">
          <cell r="A843" t="str">
            <v>A06.12.048</v>
          </cell>
          <cell r="B843" t="str">
            <v>Спленопортография трансселезеночная пункционная</v>
          </cell>
        </row>
        <row r="844">
          <cell r="A844" t="str">
            <v>A06.12.049</v>
          </cell>
          <cell r="B844" t="str">
            <v>Ангиография легочной артерии и ее ветвей</v>
          </cell>
        </row>
        <row r="845">
          <cell r="A845" t="str">
            <v>A06.12.050</v>
          </cell>
          <cell r="B845" t="str">
            <v>Компьютерно-томографическая ангиография одной анатомической области</v>
          </cell>
        </row>
        <row r="846">
          <cell r="A846" t="str">
            <v>A06.12.051</v>
          </cell>
          <cell r="B846" t="str">
            <v>Спинальная ангиография</v>
          </cell>
        </row>
        <row r="847">
          <cell r="A847" t="str">
            <v>A06.14.001</v>
          </cell>
          <cell r="B847" t="str">
            <v>Рентгенография желчного пузыря</v>
          </cell>
        </row>
        <row r="848">
          <cell r="A848" t="str">
            <v>A06.14.002</v>
          </cell>
          <cell r="B848" t="str">
            <v>Рентгенография печени</v>
          </cell>
        </row>
        <row r="849">
          <cell r="A849" t="str">
            <v>A06.14.003</v>
          </cell>
          <cell r="B849" t="str">
            <v>Операционная и послеоперационная холангиография</v>
          </cell>
        </row>
        <row r="850">
          <cell r="A850" t="str">
            <v>A06.14.004</v>
          </cell>
          <cell r="B850" t="str">
            <v>Внутривенная холецистография и холангиография</v>
          </cell>
        </row>
        <row r="851">
          <cell r="A851" t="str">
            <v>A06.14.005</v>
          </cell>
          <cell r="B851" t="str">
            <v>Пероральная холецистография и холангиография</v>
          </cell>
        </row>
        <row r="852">
          <cell r="A852" t="str">
            <v>A06.14.006</v>
          </cell>
          <cell r="B852" t="str">
            <v>Восходящая папиллография фатерова сосочка</v>
          </cell>
        </row>
        <row r="853">
          <cell r="A853" t="str">
            <v>A06.14.007</v>
          </cell>
          <cell r="B853" t="str">
            <v>Ретроградная холангиопанкреатография (РХПГ)</v>
          </cell>
        </row>
        <row r="854">
          <cell r="A854" t="str">
            <v>A06.14.008</v>
          </cell>
          <cell r="B854" t="str">
            <v>Холецисто-холангиография лапараскопическая</v>
          </cell>
        </row>
        <row r="855">
          <cell r="A855" t="str">
            <v>A06.14.009</v>
          </cell>
          <cell r="B855" t="str">
            <v>Чрезкожная чрезпеченочная холангиография</v>
          </cell>
        </row>
        <row r="856">
          <cell r="A856" t="str">
            <v>A06.15.001</v>
          </cell>
          <cell r="B856" t="str">
            <v>Панкреатография</v>
          </cell>
        </row>
        <row r="857">
          <cell r="A857" t="str">
            <v>A06.16.001</v>
          </cell>
          <cell r="B857" t="str">
            <v>Рентгенография пищевода</v>
          </cell>
        </row>
        <row r="858">
          <cell r="A858" t="str">
            <v>A06.16.001.001</v>
          </cell>
          <cell r="B858" t="str">
            <v>Рентгеноскопия пищевода</v>
          </cell>
        </row>
        <row r="859">
          <cell r="A859" t="str">
            <v>A06.16.001.002</v>
          </cell>
          <cell r="B859" t="str">
            <v>Рентгеноскопия пищевода с контрастным веществом</v>
          </cell>
        </row>
        <row r="860">
          <cell r="A860" t="str">
            <v>A06.16.002</v>
          </cell>
          <cell r="B860" t="str">
            <v>Компьютерная томография пищевода с пероральным контрастированием</v>
          </cell>
        </row>
        <row r="861">
          <cell r="A861" t="str">
            <v>A06.16.003</v>
          </cell>
          <cell r="B861" t="str">
            <v>Рентгенография пищеводного отверстия диафрагмы</v>
          </cell>
        </row>
        <row r="862">
          <cell r="A862" t="str">
            <v>A06.16.004</v>
          </cell>
          <cell r="B862" t="str">
            <v>Рентгенография кардии</v>
          </cell>
        </row>
        <row r="863">
          <cell r="A863" t="str">
            <v>A06.16.005</v>
          </cell>
          <cell r="B863" t="str">
            <v>Рентгенография кардиально-пищеводного соединения</v>
          </cell>
        </row>
        <row r="864">
          <cell r="A864" t="str">
            <v>A06.16.006</v>
          </cell>
          <cell r="B864" t="str">
            <v>Рентгенография желудка и двенадцатиперстной кишки</v>
          </cell>
        </row>
        <row r="865">
          <cell r="A865" t="str">
            <v>A06.16.007</v>
          </cell>
          <cell r="B865" t="str">
            <v>Рентгеноскопия желудка и двенадцатиперстной кишки</v>
          </cell>
        </row>
        <row r="866">
          <cell r="A866" t="str">
            <v>A06.16.008</v>
          </cell>
          <cell r="B866" t="str">
            <v>Рентгенография желудка и двенадцатиперстной кишки, двойной контраст</v>
          </cell>
        </row>
        <row r="867">
          <cell r="A867" t="str">
            <v>A06.16.009</v>
          </cell>
          <cell r="B867" t="str">
            <v>Рентгенография желудочно-кишечная</v>
          </cell>
        </row>
        <row r="868">
          <cell r="A868" t="str">
            <v>A06.17.001</v>
          </cell>
          <cell r="B868" t="str">
            <v>Рентгенография средней части брюшной полости</v>
          </cell>
        </row>
        <row r="869">
          <cell r="A869" t="str">
            <v>A06.17.002</v>
          </cell>
          <cell r="B869" t="str">
            <v>Рентгеноконтроль прохождения контраста по желудку, тонкой и ободочной кишке</v>
          </cell>
        </row>
        <row r="870">
          <cell r="A870" t="str">
            <v>A06.17.003</v>
          </cell>
          <cell r="B870" t="str">
            <v>Контрастная рентгенография тонкой кишки</v>
          </cell>
        </row>
        <row r="871">
          <cell r="A871" t="str">
            <v>A06.17.004</v>
          </cell>
          <cell r="B871" t="str">
            <v>Илеоцекальное контрастирование</v>
          </cell>
        </row>
        <row r="872">
          <cell r="A872" t="str">
            <v>A06.18.001</v>
          </cell>
          <cell r="B872" t="str">
            <v>Ирригоскопия</v>
          </cell>
        </row>
        <row r="873">
          <cell r="A873" t="str">
            <v>A06.18.002</v>
          </cell>
          <cell r="B873" t="str">
            <v>Рентгеноконтроль прохождения контраста по толстому кишечнику</v>
          </cell>
        </row>
        <row r="874">
          <cell r="A874" t="str">
            <v>A06.18.003</v>
          </cell>
          <cell r="B874" t="str">
            <v>Ирригография</v>
          </cell>
        </row>
        <row r="875">
          <cell r="A875" t="str">
            <v>A06.19.001</v>
          </cell>
          <cell r="B875" t="str">
            <v>Рентгенография нижней части брюшной полости</v>
          </cell>
        </row>
        <row r="876">
          <cell r="A876" t="str">
            <v>A06.19.002</v>
          </cell>
          <cell r="B876" t="str">
            <v>Рентгенография прямой кишки и ободочной кишки, двойное контрастирование</v>
          </cell>
        </row>
        <row r="877">
          <cell r="A877" t="str">
            <v>A06.19.002.001</v>
          </cell>
          <cell r="B877" t="str">
            <v>Проктовагинография</v>
          </cell>
        </row>
        <row r="878">
          <cell r="A878" t="str">
            <v>A06.20.001</v>
          </cell>
          <cell r="B878" t="str">
            <v>Гистеросальпингография</v>
          </cell>
        </row>
        <row r="879">
          <cell r="A879" t="str">
            <v>A06.20.002</v>
          </cell>
          <cell r="B879" t="str">
            <v>Компьютерная томография органов малого таза у женщин</v>
          </cell>
        </row>
        <row r="880">
          <cell r="A880" t="str">
            <v>A06.20.002.001</v>
          </cell>
          <cell r="B880" t="str">
            <v>Спиральная компьютерная томография органов малого таза у женщин</v>
          </cell>
        </row>
        <row r="881">
          <cell r="A881" t="str">
            <v>A06.20.002.002</v>
          </cell>
          <cell r="B881" t="str">
            <v>Спиральная компьютерная томография органов малого таза у женщин с внутривенным болюсным контрастированием</v>
          </cell>
        </row>
        <row r="882">
          <cell r="A882" t="str">
            <v>A06.20.002.003</v>
          </cell>
          <cell r="B882" t="str">
            <v>Компьютерная томография органов малого таза у женщин с контрастированием</v>
          </cell>
        </row>
        <row r="883">
          <cell r="A883" t="str">
            <v>A06.20.002.004</v>
          </cell>
          <cell r="B883" t="str">
            <v>Компьютерная томография органов малого таза у женщин с внутривенным болюсным контрастированием, мультипланарной и трехмерной реконструкцией</v>
          </cell>
        </row>
        <row r="884">
          <cell r="A884" t="str">
            <v>A06.20.003</v>
          </cell>
          <cell r="B884" t="str">
            <v>Биконтрастная ренгенопельвиография</v>
          </cell>
        </row>
        <row r="885">
          <cell r="A885" t="str">
            <v>A06.20.004</v>
          </cell>
          <cell r="B885" t="str">
            <v>Маммография</v>
          </cell>
        </row>
        <row r="886">
          <cell r="A886" t="str">
            <v>A06.20.004.001</v>
          </cell>
          <cell r="B886" t="str">
            <v>Обзорная рентгенография молочной железы в одной проекции</v>
          </cell>
        </row>
        <row r="887">
          <cell r="A887" t="str">
            <v>A06.20.004.002</v>
          </cell>
          <cell r="B887" t="str">
            <v>Прицельная рентгенография молочной железы</v>
          </cell>
        </row>
        <row r="888">
          <cell r="A888" t="str">
            <v>A06.20.004.003</v>
          </cell>
          <cell r="B888" t="str">
            <v>Рентгенография молочной железы с разметкой удаленного сектора</v>
          </cell>
        </row>
        <row r="889">
          <cell r="A889" t="str">
            <v>A06.20.004.004</v>
          </cell>
          <cell r="B889" t="str">
            <v>Внутритканевая маркировка непальпируемых образований молочной железы под контролем цифровой стереотаксической приставки</v>
          </cell>
        </row>
        <row r="890">
          <cell r="A890" t="str">
            <v>A06.20.004.005</v>
          </cell>
          <cell r="B890" t="str">
            <v>Рентгенография с разметкой серии срезов сектора молочной железы</v>
          </cell>
        </row>
        <row r="891">
          <cell r="A891" t="str">
            <v>A06.20.005</v>
          </cell>
          <cell r="B891" t="str">
            <v>Телерентгенологическая гистеросальпингография</v>
          </cell>
        </row>
        <row r="892">
          <cell r="A892" t="str">
            <v>A06.20.006</v>
          </cell>
          <cell r="B892" t="str">
            <v>Хромогидротубация</v>
          </cell>
        </row>
        <row r="893">
          <cell r="A893" t="str">
            <v>A06.20.007</v>
          </cell>
          <cell r="B893" t="str">
            <v>Рентгенотерапия при опухолях молочной железы</v>
          </cell>
        </row>
        <row r="894">
          <cell r="A894" t="str">
            <v>A06.21.001</v>
          </cell>
          <cell r="B894" t="str">
            <v>Рентгенография мужских наружных половых органов</v>
          </cell>
        </row>
        <row r="895">
          <cell r="A895" t="str">
            <v>A06.21.002</v>
          </cell>
          <cell r="B895" t="str">
            <v>Везикулография</v>
          </cell>
        </row>
        <row r="896">
          <cell r="A896" t="str">
            <v>A06.21.003</v>
          </cell>
          <cell r="B896" t="str">
            <v>Компьютерная томография органов таза у мужчин</v>
          </cell>
        </row>
        <row r="897">
          <cell r="A897" t="str">
            <v>A06.21.003.001</v>
          </cell>
          <cell r="B897" t="str">
            <v>Спиральная компьютерная томография органов таза у мужчин</v>
          </cell>
        </row>
        <row r="898">
          <cell r="A898" t="str">
            <v>A06.21.003.002</v>
          </cell>
          <cell r="B898" t="str">
            <v>Спиральная компьютерная томография органов таза у мужчин с внутривенным болюсным контрастированием</v>
          </cell>
        </row>
        <row r="899">
          <cell r="A899" t="str">
            <v>A06.21.003.003</v>
          </cell>
          <cell r="B899" t="str">
            <v>Компьютерная томография органов таза у мужчин с контрастированием</v>
          </cell>
        </row>
        <row r="900">
          <cell r="A900" t="str">
            <v>A06.22.001</v>
          </cell>
          <cell r="B900" t="str">
            <v>Тиреоидолимфография</v>
          </cell>
        </row>
        <row r="901">
          <cell r="A901" t="str">
            <v>A06.23.001</v>
          </cell>
          <cell r="B901" t="str">
            <v>Позитивная контрастная вентрикулография</v>
          </cell>
        </row>
        <row r="902">
          <cell r="A902" t="str">
            <v>A06.23.002</v>
          </cell>
          <cell r="B902" t="str">
            <v>Контрастная нейрорентгенография</v>
          </cell>
        </row>
        <row r="903">
          <cell r="A903" t="str">
            <v>A06.23.003</v>
          </cell>
          <cell r="B903" t="str">
            <v>Пневмомиелография</v>
          </cell>
        </row>
        <row r="904">
          <cell r="A904" t="str">
            <v>A06.23.004</v>
          </cell>
          <cell r="B904" t="str">
            <v>Компьютерная томография головы с контрастированием структур головного мозга</v>
          </cell>
        </row>
        <row r="905">
          <cell r="A905" t="str">
            <v>A06.23.004.001</v>
          </cell>
          <cell r="B905" t="str">
            <v>Компьютерно-томографическое перфузионное исследование головы</v>
          </cell>
        </row>
        <row r="906">
          <cell r="A906" t="str">
            <v>A06.23.004.002</v>
          </cell>
          <cell r="B906" t="str">
            <v>Компьютерная томография головы спиральная с контрастированием</v>
          </cell>
        </row>
        <row r="907">
          <cell r="A907" t="str">
            <v>A06.23.004.003</v>
          </cell>
          <cell r="B907" t="str">
            <v>Компьютерно-томографическое спиральное перфузионное исследование лицевого отдела черепа</v>
          </cell>
        </row>
        <row r="908">
          <cell r="A908" t="str">
            <v>A06.23.004.004</v>
          </cell>
          <cell r="B908" t="str">
            <v>Компьютерная томография лицевого отдела черепа с внутривенным болюсным контрастированием</v>
          </cell>
        </row>
        <row r="909">
          <cell r="A909" t="str">
            <v>A06.23.004.005</v>
          </cell>
          <cell r="B909" t="str">
            <v>Компьютерная томография лицевого отдела черепа с внутривенным болюсным контрастированием, мультипланарной и трехмерной реконструкцией</v>
          </cell>
        </row>
        <row r="910">
          <cell r="A910" t="str">
            <v>A06.23.005</v>
          </cell>
          <cell r="B910" t="str">
            <v>Рентгенотерапия при новообразованиях головного мозга и мозговых оболочек</v>
          </cell>
        </row>
        <row r="911">
          <cell r="A911" t="str">
            <v>A06.23.006</v>
          </cell>
          <cell r="B911" t="str">
            <v>Цистернография</v>
          </cell>
        </row>
        <row r="912">
          <cell r="A912" t="str">
            <v>A06.23.007</v>
          </cell>
          <cell r="B912" t="str">
            <v>Компьютерно-томографическая вентрикулография</v>
          </cell>
        </row>
        <row r="913">
          <cell r="A913" t="str">
            <v>A06.23.008</v>
          </cell>
          <cell r="B913" t="str">
            <v>Компьютерно-томографическая цистернография</v>
          </cell>
        </row>
        <row r="914">
          <cell r="A914" t="str">
            <v>A06.23.009</v>
          </cell>
          <cell r="B914" t="str">
            <v>Миелография</v>
          </cell>
        </row>
        <row r="915">
          <cell r="A915" t="str">
            <v>A06.25.001</v>
          </cell>
          <cell r="B915" t="str">
            <v>Рентгенография мягких тканей уха</v>
          </cell>
        </row>
        <row r="916">
          <cell r="A916" t="str">
            <v>A06.25.002</v>
          </cell>
          <cell r="B916" t="str">
            <v>Рентгенография височной кости</v>
          </cell>
        </row>
        <row r="917">
          <cell r="A917" t="str">
            <v>A06.25.003</v>
          </cell>
          <cell r="B917" t="str">
            <v>Компьютерная томография височной кости</v>
          </cell>
        </row>
        <row r="918">
          <cell r="A918" t="str">
            <v>A06.25.003.001</v>
          </cell>
          <cell r="B918" t="str">
            <v>Спиральная компьютерная томография височной кости</v>
          </cell>
        </row>
        <row r="919">
          <cell r="A919" t="str">
            <v>A06.26.001</v>
          </cell>
          <cell r="B919" t="str">
            <v>Рентгенография глазницы</v>
          </cell>
        </row>
        <row r="920">
          <cell r="A920" t="str">
            <v>A06.26.002</v>
          </cell>
          <cell r="B920" t="str">
            <v>Рентгенография глазного отверстия и канала зрительного нерва</v>
          </cell>
        </row>
        <row r="921">
          <cell r="A921" t="str">
            <v>A06.26.003</v>
          </cell>
          <cell r="B921" t="str">
            <v>Контрастная рентгенография глазницы</v>
          </cell>
        </row>
        <row r="922">
          <cell r="A922" t="str">
            <v>A06.26.004</v>
          </cell>
          <cell r="B922" t="str">
            <v>Контрастная рентгенография слезной железы и слезного протока</v>
          </cell>
        </row>
        <row r="923">
          <cell r="A923" t="str">
            <v>A06.26.005</v>
          </cell>
          <cell r="B923" t="str">
            <v>Рентгенография глазного яблока с протезом-индикатором Комберга-Балтина</v>
          </cell>
        </row>
        <row r="924">
          <cell r="A924" t="str">
            <v>A06.26.006</v>
          </cell>
          <cell r="B924" t="str">
            <v>Компьютерная томография глазницы</v>
          </cell>
        </row>
        <row r="925">
          <cell r="A925" t="str">
            <v>A06.26.007</v>
          </cell>
          <cell r="B925" t="str">
            <v>Контрастная рентгенография слезных путей</v>
          </cell>
        </row>
        <row r="926">
          <cell r="A926" t="str">
            <v>A06.28.001</v>
          </cell>
          <cell r="B926" t="str">
            <v>Рентгенография почки</v>
          </cell>
        </row>
        <row r="927">
          <cell r="A927" t="str">
            <v>A06.28.002</v>
          </cell>
          <cell r="B927" t="str">
            <v>Внутривенная урография</v>
          </cell>
        </row>
        <row r="928">
          <cell r="A928" t="str">
            <v>A06.28.003</v>
          </cell>
          <cell r="B928" t="str">
            <v>Ретроградная пиелография</v>
          </cell>
        </row>
        <row r="929">
          <cell r="A929" t="str">
            <v>A06.28.004</v>
          </cell>
          <cell r="B929" t="str">
            <v>Ретроградная уретеропиелография</v>
          </cell>
        </row>
        <row r="930">
          <cell r="A930" t="str">
            <v>A06.28.005</v>
          </cell>
          <cell r="B930" t="str">
            <v>Негативная и двойная контрастная цистография или уретероцистография</v>
          </cell>
        </row>
        <row r="931">
          <cell r="A931" t="str">
            <v>A06.28.006</v>
          </cell>
          <cell r="B931" t="str">
            <v>Опорожняющая цистоуретрография</v>
          </cell>
        </row>
        <row r="932">
          <cell r="A932" t="str">
            <v>A06.28.007</v>
          </cell>
          <cell r="B932" t="str">
            <v>Цистография</v>
          </cell>
        </row>
        <row r="933">
          <cell r="A933" t="str">
            <v>A06.28.008</v>
          </cell>
          <cell r="B933" t="str">
            <v>Уретероцистография</v>
          </cell>
        </row>
        <row r="934">
          <cell r="A934" t="str">
            <v>A06.28.008.001</v>
          </cell>
          <cell r="B934" t="str">
            <v>Уретроцистография с двумя бужами</v>
          </cell>
        </row>
        <row r="935">
          <cell r="A935" t="str">
            <v>A06.28.009</v>
          </cell>
          <cell r="B935" t="str">
            <v>Компьютерная томография почек</v>
          </cell>
        </row>
        <row r="936">
          <cell r="A936" t="str">
            <v>A06.28.009.001</v>
          </cell>
          <cell r="B936" t="str">
            <v>Компьютерная томография почек и верхних мочевыводящих путей с болюсным контрастированием</v>
          </cell>
        </row>
        <row r="937">
          <cell r="A937" t="str">
            <v>A06.28.009.002</v>
          </cell>
          <cell r="B937" t="str">
            <v>Спиральная компьютерная томография почек и надпочечников</v>
          </cell>
        </row>
        <row r="938">
          <cell r="A938" t="str">
            <v>A06.28.010</v>
          </cell>
          <cell r="B938" t="str">
            <v>Микционная цистоуретрография</v>
          </cell>
        </row>
        <row r="939">
          <cell r="A939" t="str">
            <v>A06.28.011</v>
          </cell>
          <cell r="B939" t="str">
            <v>Уретрография восходящая</v>
          </cell>
        </row>
        <row r="940">
          <cell r="A940" t="str">
            <v>A06.28.012</v>
          </cell>
          <cell r="B940" t="str">
            <v>Антеградная пиелоуретерография</v>
          </cell>
        </row>
        <row r="941">
          <cell r="A941" t="str">
            <v>A06.28.013</v>
          </cell>
          <cell r="B941" t="str">
            <v>Обзорная урография (рентгенография мочевыделительной системы)</v>
          </cell>
        </row>
        <row r="942">
          <cell r="A942" t="str">
            <v>A06.30.001</v>
          </cell>
          <cell r="B942" t="str">
            <v>Букки-терапия при заболеваниях кожи, подкожно-жировой клетчатки и придатков кожи</v>
          </cell>
        </row>
        <row r="943">
          <cell r="A943" t="str">
            <v>A06.30.002</v>
          </cell>
          <cell r="B943" t="str">
            <v>Описание и интерпретация рентгенографических изображений</v>
          </cell>
        </row>
        <row r="944">
          <cell r="A944" t="str">
            <v>A06.30.002.001</v>
          </cell>
          <cell r="B944" t="str">
            <v>Описание и интерпретация компьютерных томограмм</v>
          </cell>
        </row>
        <row r="945">
          <cell r="A945" t="str">
            <v>A06.30.002.002</v>
          </cell>
          <cell r="B945" t="str">
            <v>Описание и интерпретация магнитно-резонансных томограмм</v>
          </cell>
        </row>
        <row r="946">
          <cell r="A946" t="str">
            <v>A06.30.003</v>
          </cell>
          <cell r="B946" t="str">
            <v>Проведение рентгенологических исследований</v>
          </cell>
        </row>
        <row r="947">
          <cell r="A947" t="str">
            <v>A06.30.003.001</v>
          </cell>
          <cell r="B947" t="str">
            <v>Проведение компьютерных томографических исследований</v>
          </cell>
        </row>
        <row r="948">
          <cell r="A948" t="str">
            <v>A06.30.004</v>
          </cell>
          <cell r="B948" t="str">
            <v>Обзорный снимок брюшной полости и органов малого таза</v>
          </cell>
        </row>
        <row r="949">
          <cell r="A949" t="str">
            <v>A06.30.005</v>
          </cell>
          <cell r="B949" t="str">
            <v>Компьютерная томография органов брюшной полости</v>
          </cell>
        </row>
        <row r="950">
          <cell r="A950" t="str">
            <v>A06.30.005.001</v>
          </cell>
          <cell r="B950" t="str">
            <v>Компьютерная томография органов брюшной полости и забрюшинного пространства</v>
          </cell>
        </row>
        <row r="951">
          <cell r="A951" t="str">
            <v>A06.30.005.002</v>
          </cell>
          <cell r="B951" t="str">
            <v>Компьютерная томография органов брюшной полости и забрюшинного пространства с внутривенным болюсным контрастированием</v>
          </cell>
        </row>
        <row r="952">
          <cell r="A952" t="str">
            <v>A06.30.005.003</v>
          </cell>
          <cell r="B952" t="str">
            <v>Компьютерная томография органов брюшной полости с внутривенным болюсным контрастированием</v>
          </cell>
        </row>
        <row r="953">
          <cell r="A953" t="str">
            <v>A06.30.005.004</v>
          </cell>
          <cell r="B953" t="str">
            <v>Спиральная компьютерная томография органов брюшной полости с внутривенным болюсным контрастированием, мультипланарной и трехмерной реконструкцией</v>
          </cell>
        </row>
        <row r="954">
          <cell r="A954" t="str">
            <v>A06.30.006</v>
          </cell>
          <cell r="B954" t="str">
            <v>Рентгенография промежности</v>
          </cell>
        </row>
        <row r="955">
          <cell r="A955" t="str">
            <v>A06.30.007</v>
          </cell>
          <cell r="B955" t="str">
            <v>Компьютерная томография забрюшинного пространства</v>
          </cell>
        </row>
        <row r="956">
          <cell r="A956" t="str">
            <v>A06.30.007.001</v>
          </cell>
          <cell r="B956" t="str">
            <v>Спиральная компьютерная томография забрюшинного пространства</v>
          </cell>
        </row>
        <row r="957">
          <cell r="A957" t="str">
            <v>A06.30.007.002</v>
          </cell>
          <cell r="B957" t="str">
            <v>Компьютерная томография забрюшинного пространства с внутривенным болюсным контрастированием</v>
          </cell>
        </row>
        <row r="958">
          <cell r="A958" t="str">
            <v>A06.30.008</v>
          </cell>
          <cell r="B958" t="str">
            <v>Фистулография</v>
          </cell>
        </row>
        <row r="959">
          <cell r="A959" t="str">
            <v>A06.30.009</v>
          </cell>
          <cell r="B959" t="str">
            <v>Топометрия компьютерно-томографическая</v>
          </cell>
        </row>
        <row r="960">
          <cell r="A960" t="str">
            <v>A06.30.010</v>
          </cell>
          <cell r="B960" t="str">
            <v>Компьютерная томография надпочечников</v>
          </cell>
        </row>
        <row r="961">
          <cell r="A961" t="str">
            <v>A07.01.001</v>
          </cell>
          <cell r="B961" t="str">
            <v>Сцинтиграфия мягких тканей</v>
          </cell>
        </row>
        <row r="962">
          <cell r="A962" t="str">
            <v>A07.01.002</v>
          </cell>
          <cell r="B962" t="str">
            <v>Дистанционная лучевая терапия при поражении мягких тканей</v>
          </cell>
        </row>
        <row r="963">
          <cell r="A963" t="str">
            <v>A07.03.001</v>
          </cell>
          <cell r="B963" t="str">
            <v>Сцинтиграфия костей</v>
          </cell>
        </row>
        <row r="964">
          <cell r="A964" t="str">
            <v>A07.03.002</v>
          </cell>
          <cell r="B964" t="str">
            <v>Дистанционная лучевая терапия при поражении костей</v>
          </cell>
        </row>
        <row r="965">
          <cell r="A965" t="str">
            <v>A07.03.002.001</v>
          </cell>
          <cell r="B965" t="str">
            <v>Дистанционная лучевая терапия при поражении костей на медицинских ускорителях электронов</v>
          </cell>
        </row>
        <row r="966">
          <cell r="A966" t="str">
            <v>A07.03.002.002</v>
          </cell>
          <cell r="B966" t="str">
            <v>Дистанционная гамма-терапия при поражении костей</v>
          </cell>
        </row>
        <row r="967">
          <cell r="A967" t="str">
            <v>A07.03.002.003</v>
          </cell>
          <cell r="B967" t="str">
            <v>Дистанционная лучевая терапия при поражении костей с использованием индивидуальных формирующих или фиксирующих устройств</v>
          </cell>
        </row>
        <row r="968">
          <cell r="A968" t="str">
            <v>A07.03.002.004</v>
          </cell>
          <cell r="B968" t="str">
            <v>Дистанционная лучевая терапия при поражении костей стереотаксическая</v>
          </cell>
        </row>
        <row r="969">
          <cell r="A969" t="str">
            <v>A07.03.002.005</v>
          </cell>
          <cell r="B969" t="str">
            <v>Дистанционная лучевая терапия при поражении костей на линейном ускорителе с модуляцией интенсивности пучка излучения</v>
          </cell>
        </row>
        <row r="970">
          <cell r="A970" t="str">
            <v>A07.03.002.006</v>
          </cell>
          <cell r="B970" t="str">
            <v>Дистанционная лучевая терапия при поражении костей на линейном ускорителе электронным пучком интраоперационная</v>
          </cell>
        </row>
        <row r="971">
          <cell r="A971" t="str">
            <v>A07.06.001</v>
          </cell>
          <cell r="B971" t="str">
            <v>Сцинтиграфия селезенки</v>
          </cell>
        </row>
        <row r="972">
          <cell r="A972" t="str">
            <v>A07.06.002</v>
          </cell>
          <cell r="B972" t="str">
            <v>Дистанционная лучевая терапия при поражении лимфатических узлов</v>
          </cell>
        </row>
        <row r="973">
          <cell r="A973" t="str">
            <v>A07.06.002.001</v>
          </cell>
          <cell r="B973" t="str">
            <v>Дистанционная лучевая терапия на медицинских ускорителях электронов при поражении лимфатических узлов</v>
          </cell>
        </row>
        <row r="974">
          <cell r="A974" t="str">
            <v>A07.06.002.002</v>
          </cell>
          <cell r="B974" t="str">
            <v>Дистанционная гамма-терапия при поражении лимфатических узлов</v>
          </cell>
        </row>
        <row r="975">
          <cell r="A975" t="str">
            <v>A07.06.003</v>
          </cell>
          <cell r="B975" t="str">
            <v>Лимфография радионуклидная</v>
          </cell>
        </row>
        <row r="976">
          <cell r="A976" t="str">
            <v>A07.06.003.001</v>
          </cell>
          <cell r="B976" t="str">
            <v>Лимфография радионуклидная лапароскопическая</v>
          </cell>
        </row>
        <row r="977">
          <cell r="A977" t="str">
            <v>A07.06.004</v>
          </cell>
          <cell r="B977" t="str">
            <v>Дистанционная лучевая терапия при поражении селезенки</v>
          </cell>
        </row>
        <row r="978">
          <cell r="A978" t="str">
            <v>A07.06.005</v>
          </cell>
          <cell r="B978" t="str">
            <v>Сцинтиграфия лимфоузлов</v>
          </cell>
        </row>
        <row r="979">
          <cell r="A979" t="str">
            <v>A07.07.001</v>
          </cell>
          <cell r="B979" t="str">
            <v>Дистанционная лучевая терапия опухолей полости рта</v>
          </cell>
        </row>
        <row r="980">
          <cell r="A980" t="str">
            <v>A07.07.001.001</v>
          </cell>
          <cell r="B980" t="str">
            <v>Дистанционная лучевая терапия на медицинских ускорителях электронов при опухолях полости рта</v>
          </cell>
        </row>
        <row r="981">
          <cell r="A981" t="str">
            <v>A07.07.001.002</v>
          </cell>
          <cell r="B981" t="str">
            <v>Дистанционная гамма-терапия при опухолях полости рта</v>
          </cell>
        </row>
        <row r="982">
          <cell r="A982" t="str">
            <v>A07.07.001.003</v>
          </cell>
          <cell r="B982" t="str">
            <v>Дистанционная лучевая терапия при опухолях полости рта с использованием индивидуальных формирующих или фиксирующих устройств</v>
          </cell>
        </row>
        <row r="983">
          <cell r="A983" t="str">
            <v>A07.07.001.004</v>
          </cell>
          <cell r="B983" t="str">
            <v>Дистанционная лучевая терапия при опухолях полости рта стереотаксическим методом пучками нейтронов, протонов и тяжелых ионов</v>
          </cell>
        </row>
        <row r="984">
          <cell r="A984" t="str">
            <v>A07.07.001.005</v>
          </cell>
          <cell r="B984" t="str">
            <v>Дистанционная лучевая терапия при опухолях полости рта в условиях стереотаксиса</v>
          </cell>
        </row>
        <row r="985">
          <cell r="A985" t="str">
            <v>A07.07.001.006</v>
          </cell>
          <cell r="B985" t="str">
            <v>Дистанционная лучевая терапия при опухолях полости рта на линейном ускорителе с модуляцией интенсивности пучка излучения</v>
          </cell>
        </row>
        <row r="986">
          <cell r="A986" t="str">
            <v>A07.07.002</v>
          </cell>
          <cell r="B986" t="str">
            <v>Внутритканевая лучевая терапия опухолей полости рта</v>
          </cell>
        </row>
        <row r="987">
          <cell r="A987" t="str">
            <v>A07.07.002.001</v>
          </cell>
          <cell r="B987" t="str">
            <v>Внутритканевая гамма-терапия опухолей полости рта</v>
          </cell>
        </row>
        <row r="988">
          <cell r="A988" t="str">
            <v>A07.07.003</v>
          </cell>
          <cell r="B988" t="str">
            <v>Дистанционная лучевая терапия опухолей языка</v>
          </cell>
        </row>
        <row r="989">
          <cell r="A989" t="str">
            <v>A07.07.003.001</v>
          </cell>
          <cell r="B989" t="str">
            <v>Дистанционная лучевая терапия на медицинских ускорителях электронов при опухолях языка</v>
          </cell>
        </row>
        <row r="990">
          <cell r="A990" t="str">
            <v>A07.07.003.002</v>
          </cell>
          <cell r="B990" t="str">
            <v>Дистанционная гамма-терапия при опухолях языка</v>
          </cell>
        </row>
        <row r="991">
          <cell r="A991" t="str">
            <v>A07.07.003.003</v>
          </cell>
          <cell r="B991" t="str">
            <v>Дистанционная лучевая терапия при опухолях языка с использованием индивидуальных формирующих или фиксирующих устройств</v>
          </cell>
        </row>
        <row r="992">
          <cell r="A992" t="str">
            <v>A07.07.003.004</v>
          </cell>
          <cell r="B992" t="str">
            <v>Дистанционная лучевая терапия при опухолях языка стереотаксическим методом пучками нейтронов, протонов и тяжелых ионов</v>
          </cell>
        </row>
        <row r="993">
          <cell r="A993" t="str">
            <v>A07.07.003.005</v>
          </cell>
          <cell r="B993" t="str">
            <v>Дистанционная лучевая терапия при опухолях языка в условиях стереотаксиса</v>
          </cell>
        </row>
        <row r="994">
          <cell r="A994" t="str">
            <v>A07.07.003.006</v>
          </cell>
          <cell r="B994" t="str">
            <v>Дистанционная лучевая терапия при опухолях языка на линейном ускорителе с модуляцией интенсивности пучка излучения</v>
          </cell>
        </row>
        <row r="995">
          <cell r="A995" t="str">
            <v>A07.07.004</v>
          </cell>
          <cell r="B995" t="str">
            <v>Внутритканевая лучевая терапия опухолей языка</v>
          </cell>
        </row>
        <row r="996">
          <cell r="A996" t="str">
            <v>A07.07.004.001</v>
          </cell>
          <cell r="B996" t="str">
            <v>Внутритканевая гамма-терапия при опухолях языка</v>
          </cell>
        </row>
        <row r="997">
          <cell r="A997" t="str">
            <v>A07.08.001</v>
          </cell>
          <cell r="B997" t="str">
            <v>Дистанционная лучевая терапия опухолей верхних дыхательных путей</v>
          </cell>
        </row>
        <row r="998">
          <cell r="A998" t="str">
            <v>A07.08.001.001</v>
          </cell>
          <cell r="B998" t="str">
            <v>Дистанционная лучевая терапия на медицинских ускорителях электронов опухолей верхних дыхательных путей</v>
          </cell>
        </row>
        <row r="999">
          <cell r="A999" t="str">
            <v>A07.08.001.002</v>
          </cell>
          <cell r="B999" t="str">
            <v>Дистанционная гамма-терапия опухолей верхних дыхательных путей</v>
          </cell>
        </row>
        <row r="1000">
          <cell r="A1000" t="str">
            <v>A07.08.001.003</v>
          </cell>
          <cell r="B1000" t="str">
            <v>Дистанционная лучевая терапия опухолей верхних дыхательных путей с использованием индивидуальных формирующих или фиксирующих устройств</v>
          </cell>
        </row>
        <row r="1001">
          <cell r="A1001" t="str">
            <v>A07.08.001.004</v>
          </cell>
          <cell r="B1001" t="str">
            <v>Дистанционная лучевая терапия опухолей верхних дыхательных путей стереотаксическим методом пучками нейтронов, протонов и тяжелых ионов</v>
          </cell>
        </row>
        <row r="1002">
          <cell r="A1002" t="str">
            <v>A07.08.001.005</v>
          </cell>
          <cell r="B1002" t="str">
            <v>Дистанционная лучевая терапия опухолей верхних дыхательных путей стереотаксическая</v>
          </cell>
        </row>
        <row r="1003">
          <cell r="A1003" t="str">
            <v>A07.08.001.006</v>
          </cell>
          <cell r="B1003" t="str">
            <v>Дистанционная лучевая терапия на линейном ускорителе с модуляцией интенсивности пучка излучения опухолей верхних дыхательных путей</v>
          </cell>
        </row>
        <row r="1004">
          <cell r="A1004" t="str">
            <v>A07.08.001.007</v>
          </cell>
          <cell r="B1004" t="str">
            <v>Дистанционная гамма-терапия опухолей верхних дыхательных путей интраоперационная</v>
          </cell>
        </row>
        <row r="1005">
          <cell r="A1005" t="str">
            <v>A07.08.002</v>
          </cell>
          <cell r="B1005" t="str">
            <v>Внутриполостная лучевая терапия опухолей верхних дыхательных путей</v>
          </cell>
        </row>
        <row r="1006">
          <cell r="A1006" t="str">
            <v>A07.09.001</v>
          </cell>
          <cell r="B1006" t="str">
            <v>Дистанционная лучевая терапия опухолей нижних дыхательных путей и легочной ткани</v>
          </cell>
        </row>
        <row r="1007">
          <cell r="A1007" t="str">
            <v>A07.09.001.001</v>
          </cell>
          <cell r="B1007" t="str">
            <v>Дистанционная лучевая терапия на медицинских ускорителях электронов опухолей нижних дыхательных путей</v>
          </cell>
        </row>
        <row r="1008">
          <cell r="A1008" t="str">
            <v>A07.09.001.002</v>
          </cell>
          <cell r="B1008" t="str">
            <v>Дистанционная гамма-терапия опухолей нижних дыхательных путей</v>
          </cell>
        </row>
        <row r="1009">
          <cell r="A1009" t="str">
            <v>A07.09.001.003</v>
          </cell>
          <cell r="B1009" t="str">
            <v>Дистанционная лучевая терапия опухолей нижних дыхательных путей с использованием индивидуальных формирующих или фиксирующих устройств</v>
          </cell>
        </row>
        <row r="1010">
          <cell r="A1010" t="str">
            <v>A07.09.001.004</v>
          </cell>
          <cell r="B1010" t="str">
            <v>Дистанционная лучевая терапия опухолей нижних дыхательных путей стереотаксическим методом пучками нейтронов, протонов и тяжелых ионов</v>
          </cell>
        </row>
        <row r="1011">
          <cell r="A1011" t="str">
            <v>A07.09.001.005</v>
          </cell>
          <cell r="B1011" t="str">
            <v>Дистанционная лучевая терапия опухолей нижних дыхательных путей на линейном ускорителе с мультилифт коллиматором</v>
          </cell>
        </row>
        <row r="1012">
          <cell r="A1012" t="str">
            <v>A07.09.002</v>
          </cell>
          <cell r="B1012" t="str">
            <v>Дистанционная лучевая терапия при поражении плевры</v>
          </cell>
        </row>
        <row r="1013">
          <cell r="A1013" t="str">
            <v>A07.09.003</v>
          </cell>
          <cell r="B1013" t="str">
            <v>Сцинтиграфия легких</v>
          </cell>
        </row>
        <row r="1014">
          <cell r="A1014" t="str">
            <v>A07.10.001</v>
          </cell>
          <cell r="B1014" t="str">
            <v>Сцинтиграфия миокарда</v>
          </cell>
        </row>
        <row r="1015">
          <cell r="A1015" t="str">
            <v>A07.10.002</v>
          </cell>
          <cell r="B1015" t="str">
            <v>Позитронно-эмиссионная томография миокарда</v>
          </cell>
        </row>
        <row r="1016">
          <cell r="A1016" t="str">
            <v>A07.10.002.001</v>
          </cell>
          <cell r="B1016" t="str">
            <v>Позитронно-эмиссионная томография миокарда однофотонная</v>
          </cell>
        </row>
        <row r="1017">
          <cell r="A1017" t="str">
            <v>A07.11.001</v>
          </cell>
          <cell r="B1017" t="str">
            <v>Дистанционная лучевая терапия при поражении средостения</v>
          </cell>
        </row>
        <row r="1018">
          <cell r="A1018" t="str">
            <v>A07.11.001.001</v>
          </cell>
          <cell r="B1018" t="str">
            <v>Дистанционная лучевая терапия на медицинских ускорителях электронов опухолей средостения</v>
          </cell>
        </row>
        <row r="1019">
          <cell r="A1019" t="str">
            <v>A07.11.001.002</v>
          </cell>
          <cell r="B1019" t="str">
            <v>Дистанционная гамма-терапия при опухолях средостения</v>
          </cell>
        </row>
        <row r="1020">
          <cell r="A1020" t="str">
            <v>A07.11.001.003</v>
          </cell>
          <cell r="B1020" t="str">
            <v>Дистанционная лучевая терапия при опухолях средостения с использованием индивидуальных формирующих или фиксирующих устройств</v>
          </cell>
        </row>
        <row r="1021">
          <cell r="A1021" t="str">
            <v>A07.11.001.004</v>
          </cell>
          <cell r="B1021" t="str">
            <v>Дистанционная лучевая терапия при опухолях средостения стереотаксическим методом пучками нейтронов, протонов и тяжелых ионов</v>
          </cell>
        </row>
        <row r="1022">
          <cell r="A1022" t="str">
            <v>A07.11.001.005</v>
          </cell>
          <cell r="B1022" t="str">
            <v>Дистанционная лучевая терапия при опухолях средостения в условиях стереотаксиса</v>
          </cell>
        </row>
        <row r="1023">
          <cell r="A1023" t="str">
            <v>A07.11.001.006</v>
          </cell>
          <cell r="B1023" t="str">
            <v>Дистанционная лучевая терапия при опухолях средостения на линейном ускорителе с модуляцией интенсивности пучка излучения</v>
          </cell>
        </row>
        <row r="1024">
          <cell r="A1024" t="str">
            <v>A07.12.001</v>
          </cell>
          <cell r="B1024" t="str">
            <v>Дистанционная лучевая терапия сосудистых новообразований</v>
          </cell>
        </row>
        <row r="1025">
          <cell r="A1025" t="str">
            <v>A07.12.002</v>
          </cell>
          <cell r="B1025" t="str">
            <v>Изотопная ангиография</v>
          </cell>
        </row>
        <row r="1026">
          <cell r="A1026" t="str">
            <v>A07.14.001</v>
          </cell>
          <cell r="B1026" t="str">
            <v>Дистанционная лучевая терапия при поражении печени и желчевыводящих путей</v>
          </cell>
        </row>
        <row r="1027">
          <cell r="A1027" t="str">
            <v>A07.14.001.001</v>
          </cell>
          <cell r="B1027" t="str">
            <v>Дистанционная лучевая терапия опухолей печени и желчевыводящих путей на линейном ускорителе электронным пучком интраоперационная</v>
          </cell>
        </row>
        <row r="1028">
          <cell r="A1028" t="str">
            <v>A07.14.001.002</v>
          </cell>
          <cell r="B1028" t="str">
            <v>Дистанционная гамма-терапия при поражении печени и желчевыводящих путей</v>
          </cell>
        </row>
        <row r="1029">
          <cell r="A1029" t="str">
            <v>A07.14.001.003</v>
          </cell>
          <cell r="B1029" t="str">
            <v>Дистанционная лучевая терапия опухолей поджелудочной железы стереотаксическим методом пучками нейтронов, протонов и тяжелых ионов</v>
          </cell>
        </row>
        <row r="1030">
          <cell r="A1030" t="str">
            <v>A07.14.001.004</v>
          </cell>
          <cell r="B1030" t="str">
            <v>Дистанционная лучевая терапия опухолей желчевыводящих путей стереотаксическим методом пучками нейтронов, протонов и тяжелых ионов</v>
          </cell>
        </row>
        <row r="1031">
          <cell r="A1031" t="str">
            <v>A07.14.002</v>
          </cell>
          <cell r="B1031" t="str">
            <v>Сцинтиграфия печени</v>
          </cell>
        </row>
        <row r="1032">
          <cell r="A1032" t="str">
            <v>A07.14.002.001</v>
          </cell>
          <cell r="B1032" t="str">
            <v>Сцинтиграфия печени и желчевыводящих путей динамическая</v>
          </cell>
        </row>
        <row r="1033">
          <cell r="A1033" t="str">
            <v>A07.14.002.002</v>
          </cell>
          <cell r="B1033" t="str">
            <v>Сцинтиграфия печени томографическая</v>
          </cell>
        </row>
        <row r="1034">
          <cell r="A1034" t="str">
            <v>A07.15.001</v>
          </cell>
          <cell r="B1034" t="str">
            <v>Дистанционная лучевая терапия опухолей поджелудочной железы</v>
          </cell>
        </row>
        <row r="1035">
          <cell r="A1035" t="str">
            <v>A07.15.001.001</v>
          </cell>
          <cell r="B1035" t="str">
            <v>Дистанционная лучевая терапия на медицинских ускорителях электронов опухолей поджелудочной железы</v>
          </cell>
        </row>
        <row r="1036">
          <cell r="A1036" t="str">
            <v>A07.15.002</v>
          </cell>
          <cell r="B1036" t="str">
            <v>Сцинтиграфия поджелудочной железы</v>
          </cell>
        </row>
        <row r="1037">
          <cell r="A1037" t="str">
            <v>A07.16.001</v>
          </cell>
          <cell r="B1037" t="str">
            <v>Дистанционная лучевая терапия опухолей пищевода, желудка, двенадцатиперстной кишки</v>
          </cell>
        </row>
        <row r="1038">
          <cell r="A1038" t="str">
            <v>A07.16.001.001</v>
          </cell>
          <cell r="B1038" t="str">
            <v>Дистанционная лучевая терапия на медицинских ускорителях электронов опухолей пищевода, желудка, двенадцатиперстной кишки</v>
          </cell>
        </row>
        <row r="1039">
          <cell r="A1039" t="str">
            <v>A07.16.001.002</v>
          </cell>
          <cell r="B1039" t="str">
            <v>Дистанционная гамма-терапия опухолей пищевода, желудка, двенадцатиперстной кишки</v>
          </cell>
        </row>
        <row r="1040">
          <cell r="A1040" t="str">
            <v>A07.16.001.003</v>
          </cell>
          <cell r="B1040" t="str">
            <v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v>
          </cell>
        </row>
        <row r="1041">
          <cell r="A1041" t="str">
            <v>A07.16.001.004</v>
          </cell>
          <cell r="B1041" t="str">
            <v>Дистанционная лучевая терапия пищевода опухолей, желудка, двенадцатиперстной кишки стереотаксическая</v>
          </cell>
        </row>
        <row r="1042">
          <cell r="A1042" t="str">
            <v>A07.16.001.005</v>
          </cell>
          <cell r="B1042" t="str">
            <v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v>
          </cell>
        </row>
        <row r="1043">
          <cell r="A1043" t="str">
            <v>A07.16.002</v>
          </cell>
          <cell r="B1043" t="str">
            <v>Внутриполостная лучевая терапия опухолей пищевода, желудка, двенадцатиперстной кишки</v>
          </cell>
        </row>
        <row r="1044">
          <cell r="A1044" t="str">
            <v>A07.18.001</v>
          </cell>
          <cell r="B1044" t="str">
            <v>Дистанционная лучевая терапия опухолей ободочной кишки</v>
          </cell>
        </row>
        <row r="1045">
          <cell r="A1045" t="str">
            <v>A07.18.001.001</v>
          </cell>
          <cell r="B1045" t="str">
            <v>Дистанционная лучевая терапия на медицинских ускорителях электронов опухолей ободочной кишки</v>
          </cell>
        </row>
        <row r="1046">
          <cell r="A1046" t="str">
            <v>A07.18.001.002</v>
          </cell>
          <cell r="B1046" t="str">
            <v>Дистанционная гамма-терапия опухолей ободочной кишки</v>
          </cell>
        </row>
        <row r="1047">
          <cell r="A1047" t="str">
            <v>A07.18.001.003</v>
          </cell>
          <cell r="B1047" t="str">
            <v>Дистанционная лучевая терапия опухолей ободочной кишки стереотаксическим методом пучками нейтронов, протонов и тяжелых ионов</v>
          </cell>
        </row>
        <row r="1048">
          <cell r="A1048" t="str">
            <v>A07.18.001.004</v>
          </cell>
          <cell r="B1048" t="str">
            <v>Дистанционная лучевая терапия опухолей ободочной кишки стереотаксическая</v>
          </cell>
        </row>
        <row r="1049">
          <cell r="A1049" t="str">
            <v>A07.18.001.005</v>
          </cell>
          <cell r="B1049" t="str">
            <v>Дистанционная лучевая терапия опухолей ободочной кишки на линейном ускорителе с модуляцией интенсивности пучка излучения</v>
          </cell>
        </row>
        <row r="1050">
          <cell r="A1050" t="str">
            <v>A07.18.001.006</v>
          </cell>
          <cell r="B1050" t="str">
            <v>Дистанционная лучевая терапия опухолей ободочной кишки на линейном ускорителе электронным пучком интраоперационная</v>
          </cell>
        </row>
        <row r="1051">
          <cell r="A1051" t="str">
            <v>A07.19.001</v>
          </cell>
          <cell r="B1051" t="str">
            <v>Дистанционная лучевая терапия опухолей сигмовидной кишки и прямой кишки</v>
          </cell>
        </row>
        <row r="1052">
          <cell r="A1052" t="str">
            <v>A07.19.001.001</v>
          </cell>
          <cell r="B1052" t="str">
            <v>Дистанционная лучевая терапия на медицинских ускорителях электронов опухолей сигмовидной и прямой кишки</v>
          </cell>
        </row>
        <row r="1053">
          <cell r="A1053" t="str">
            <v>A07.19.001.002</v>
          </cell>
          <cell r="B1053" t="str">
            <v>Дистанционная гамма-терапия опухолей сигмовидной и прямой кишки</v>
          </cell>
        </row>
        <row r="1054">
          <cell r="A1054" t="str">
            <v>A07.19.001.003</v>
          </cell>
          <cell r="B1054" t="str">
            <v>Дистанционная лучевая терапия опухолей сигмовидной и прямой кишки стереотаксическим методом пучками нейтронов, протонов и тяжелых ионов</v>
          </cell>
        </row>
        <row r="1055">
          <cell r="A1055" t="str">
            <v>A07.19.002.004</v>
          </cell>
          <cell r="B1055" t="str">
            <v>Дистанционная лучевая терапия опухолей сигмовидной и прямой кишки стереотаксическая</v>
          </cell>
        </row>
        <row r="1056">
          <cell r="A1056" t="str">
            <v>A07.19.001.005</v>
          </cell>
          <cell r="B1056" t="str">
            <v>Дистанционная лучевая терапия опухолей прямой кишки на линейном ускорителе с модуляцией интенсивности пучка излучения</v>
          </cell>
        </row>
        <row r="1057">
          <cell r="A1057" t="str">
            <v>A07.19.002</v>
          </cell>
          <cell r="B1057" t="str">
            <v>Внутриполостная лучевая терапия опухолей сигмовидной и прямой кишки</v>
          </cell>
        </row>
        <row r="1058">
          <cell r="A1058" t="str">
            <v>A07.19.003</v>
          </cell>
          <cell r="B1058" t="str">
            <v>Внутритканевая лучевая терапия опухолей сигмовидной и прямой кишки</v>
          </cell>
        </row>
        <row r="1059">
          <cell r="A1059" t="str">
            <v>A07.19.004</v>
          </cell>
          <cell r="B1059" t="str">
            <v>Исследование скрытой кровопотери с использованием натрия хромата (51Сч)</v>
          </cell>
        </row>
        <row r="1060">
          <cell r="A1060" t="str">
            <v>A07.19.005</v>
          </cell>
          <cell r="B1060" t="str">
            <v>Спектрометрия кала</v>
          </cell>
        </row>
        <row r="1061">
          <cell r="A1061" t="str">
            <v>A07.20.001</v>
          </cell>
          <cell r="B1061" t="str">
            <v>Дистанционная лучевая терапия опухолей молочной железы</v>
          </cell>
        </row>
        <row r="1062">
          <cell r="A1062" t="str">
            <v>A07.20.001.001</v>
          </cell>
          <cell r="B1062" t="str">
            <v>Дистанционная лучевая терапия на медицинских ускорителях электронов опухолей молочной железы</v>
          </cell>
        </row>
        <row r="1063">
          <cell r="A1063" t="str">
            <v>A07.20.001.002</v>
          </cell>
          <cell r="B1063" t="str">
            <v>Дистанционная гамма-терапия опухолей молочной железы</v>
          </cell>
        </row>
        <row r="1064">
          <cell r="A1064" t="str">
            <v>A07.20.001.003</v>
          </cell>
          <cell r="B1064" t="str">
            <v>Дистанционная лучевая терапия опухолей молочной железы стереоскопическим методом пучками нейтронов, протонов и тяжелых ионов</v>
          </cell>
        </row>
        <row r="1065">
          <cell r="A1065" t="str">
            <v>A07.20.001.004</v>
          </cell>
          <cell r="B1065" t="str">
            <v>Дистанционная лучевая терапия опухолей молочной железы с использованием индивидуальных формирующих или фиксирующих устройств</v>
          </cell>
        </row>
        <row r="1066">
          <cell r="A1066" t="str">
            <v>A07.20.002</v>
          </cell>
          <cell r="B1066" t="str">
            <v>Внутритканевая лучевая терапия опухолей молочной железы</v>
          </cell>
        </row>
        <row r="1067">
          <cell r="A1067" t="str">
            <v>A07.20.002.001</v>
          </cell>
          <cell r="B1067" t="str">
            <v>Внутритканевая гамма-терапия опухолей женских половых органов</v>
          </cell>
        </row>
        <row r="1068">
          <cell r="A1068" t="str">
            <v>A07.20.003</v>
          </cell>
          <cell r="B1068" t="str">
            <v>Дистанционная лучевая терапия опухолей женских половых органов</v>
          </cell>
        </row>
        <row r="1069">
          <cell r="A1069" t="str">
            <v>A07.20.003.001</v>
          </cell>
          <cell r="B1069" t="str">
            <v>Дистанционная лучевая терапия на медицинских ускорителях электронов опухолей женских половых органов</v>
          </cell>
        </row>
        <row r="1070">
          <cell r="A1070" t="str">
            <v>A07.20.003.002</v>
          </cell>
          <cell r="B1070" t="str">
            <v>Дистанционная гамма-терапия опухолей женских половых органов</v>
          </cell>
        </row>
        <row r="1071">
          <cell r="A1071" t="str">
            <v>A07.20.003.003</v>
          </cell>
          <cell r="B1071" t="str">
            <v>Дистанционная лучевая терапия опухолей женских половых органов с использованием индивидуальных формирующих или фиксирующих устройств</v>
          </cell>
        </row>
        <row r="1072">
          <cell r="A1072" t="str">
            <v>A07.20.003.004</v>
          </cell>
          <cell r="B1072" t="str">
            <v>Дистанционная лучевая терапия опухолей женских половых органов стереотаксическим методом пучками нейтронов, протонов и тяжелых ионов</v>
          </cell>
        </row>
        <row r="1073">
          <cell r="A1073" t="str">
            <v>A07.20.003.005</v>
          </cell>
          <cell r="B1073" t="str">
            <v>Дистанционная лучевая терапия опухолей женских половых органов на линейном ускорителе с модуляцией интенсивности пучка излучения</v>
          </cell>
        </row>
        <row r="1074">
          <cell r="A1074" t="str">
            <v>A07.20.003.006</v>
          </cell>
          <cell r="B1074" t="str">
            <v>Внутриполостная гамма-терапия опухолей женских половых органов</v>
          </cell>
        </row>
        <row r="1075">
          <cell r="A1075" t="str">
            <v>A07.20.004</v>
          </cell>
          <cell r="B1075" t="str">
            <v>Маммосцинтиграфия</v>
          </cell>
        </row>
        <row r="1076">
          <cell r="A1076" t="str">
            <v>A07.20.004.001</v>
          </cell>
          <cell r="B1076" t="str">
            <v>Маммосцинтиграфия с использованием железа сульфата (59Fe)</v>
          </cell>
        </row>
        <row r="1077">
          <cell r="A1077" t="str">
            <v>A07.21.001</v>
          </cell>
          <cell r="B1077" t="str">
            <v>Дистанционная лучевая терапия опухолей мужских половых органов</v>
          </cell>
        </row>
        <row r="1078">
          <cell r="A1078" t="str">
            <v>A07.21.001.001</v>
          </cell>
          <cell r="B1078" t="str">
            <v>Дистанционная лучевая терапия стереотаксическая</v>
          </cell>
        </row>
        <row r="1079">
          <cell r="A1079" t="str">
            <v>A07.21.001.002</v>
          </cell>
          <cell r="B1079" t="str">
            <v>Дистанционная гамма-терапия опухолей мужских половых органов</v>
          </cell>
        </row>
        <row r="1080">
          <cell r="A1080" t="str">
            <v>A07.21.001.003</v>
          </cell>
          <cell r="B1080" t="str">
            <v>Дистанционная лучевая терапия опухолей мужских половых органов стереотаксическим методом пучками нейтронов, протонов и тяжелых ионов</v>
          </cell>
        </row>
        <row r="1081">
          <cell r="A1081" t="str">
            <v>A07.21.002</v>
          </cell>
          <cell r="B1081" t="str">
            <v>Внутритканевая лучевая терапия опухолей мужских половых органов</v>
          </cell>
        </row>
        <row r="1082">
          <cell r="A1082" t="str">
            <v>A07.21.003</v>
          </cell>
          <cell r="B1082" t="str">
            <v>Высокоинтенсивная фокусированная ультразвуковая терапия рака простаты</v>
          </cell>
        </row>
        <row r="1083">
          <cell r="A1083" t="str">
            <v>A07.21.004</v>
          </cell>
          <cell r="B1083" t="str">
            <v>Брахитерапия</v>
          </cell>
        </row>
        <row r="1084">
          <cell r="A1084" t="str">
            <v>A07.22.001</v>
          </cell>
          <cell r="B1084" t="str">
            <v>Дистанционная лучевая терапия новообразований желез внутренней секреции</v>
          </cell>
        </row>
        <row r="1085">
          <cell r="A1085" t="str">
            <v>A07.22.001.001</v>
          </cell>
          <cell r="B1085" t="str">
            <v>Дистанционная лучевая терапия на медицинских ускорителях электронов опухолей желез внутренней секреции</v>
          </cell>
        </row>
        <row r="1086">
          <cell r="A1086" t="str">
            <v>A07.22.001.002</v>
          </cell>
          <cell r="B1086" t="str">
            <v>Дистанционная гамма-терапия опухолей желез внутренней секреции</v>
          </cell>
        </row>
        <row r="1087">
          <cell r="A1087" t="str">
            <v>A07.22.001.003</v>
          </cell>
          <cell r="B1087" t="str">
            <v>Дистанционная лучевая терапия желез опухолей внутренней секреции с использованием индивидуальных формирующих или фиксирующих устройств</v>
          </cell>
        </row>
        <row r="1088">
          <cell r="A1088" t="str">
            <v>A07.22.001.004</v>
          </cell>
          <cell r="B1088" t="str">
            <v>Дистанционная лучевая терапия новообразований желез внутренней секреции пучком протонов</v>
          </cell>
        </row>
        <row r="1089">
          <cell r="A1089" t="str">
            <v>A07.22.001.005</v>
          </cell>
          <cell r="B1089" t="str">
            <v>Дистанционная лучевая терапия опухолей желез внутренней секреции стереотаксическая</v>
          </cell>
        </row>
        <row r="1090">
          <cell r="A1090" t="str">
            <v>A07.22.001.006</v>
          </cell>
          <cell r="B1090" t="str">
            <v>Дистанционная лучевая терапия опухолей желез внутренней секреции на линейном ускорителе с модуляцией интенсивности пучка излучения</v>
          </cell>
        </row>
        <row r="1091">
          <cell r="A1091" t="str">
            <v>A07.22.002</v>
          </cell>
          <cell r="B1091" t="str">
            <v>Сцинтиграфия щитовидной железы</v>
          </cell>
        </row>
        <row r="1092">
          <cell r="A1092" t="str">
            <v>A07.22.003</v>
          </cell>
          <cell r="B1092" t="str">
            <v>Сцинтиграфия слюнных желез</v>
          </cell>
        </row>
        <row r="1093">
          <cell r="A1093" t="str">
            <v>A07.22.004</v>
          </cell>
          <cell r="B1093" t="str">
            <v>Сцинтиграфия надпочечников</v>
          </cell>
        </row>
        <row r="1094">
          <cell r="A1094" t="str">
            <v>A07.22.005</v>
          </cell>
          <cell r="B1094" t="str">
            <v>Сцинтиграфия паращитовидных желез</v>
          </cell>
        </row>
        <row r="1095">
          <cell r="A1095" t="str">
            <v>A07.23.001</v>
          </cell>
          <cell r="B1095" t="str">
            <v>Дистанционная лучевая терапия при поражении центральной нервной системы и головного мозга</v>
          </cell>
        </row>
        <row r="1096">
          <cell r="A1096" t="str">
            <v>A07.23.001.001</v>
          </cell>
          <cell r="B1096" t="str">
            <v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v>
          </cell>
        </row>
        <row r="1097">
          <cell r="A1097" t="str">
            <v>A07.23.001.002</v>
          </cell>
          <cell r="B1097" t="str">
            <v>Дистанционная гамма-терапия при поражении центральной нервной системы и головного мозга</v>
          </cell>
        </row>
        <row r="1098">
          <cell r="A1098" t="str">
            <v>A07.23.001.003</v>
          </cell>
          <cell r="B1098" t="str">
            <v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v>
          </cell>
        </row>
        <row r="1099">
          <cell r="A1099" t="str">
            <v>A07.23.002</v>
          </cell>
          <cell r="B1099" t="str">
            <v>Дистанционная лучевая терапия при поражении позвоночника и спинного мозга</v>
          </cell>
        </row>
        <row r="1100">
          <cell r="A1100" t="str">
            <v>A07.23.002.001</v>
          </cell>
          <cell r="B1100" t="str">
            <v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v>
          </cell>
        </row>
        <row r="1101">
          <cell r="A1101" t="str">
            <v>A07.26.001</v>
          </cell>
          <cell r="B1101" t="str">
            <v>Брахитерапия новообразований глаза и его придаточного аппарата с использованием радиоактивного офтальмоаппликатора</v>
          </cell>
        </row>
        <row r="1102">
          <cell r="A1102" t="str">
            <v>A07.26.002</v>
          </cell>
          <cell r="B1102" t="str">
            <v>Дистанционная лучевая терапия новообразований глаза и его придаточного аппарата</v>
          </cell>
        </row>
        <row r="1103">
          <cell r="A1103" t="str">
            <v>A07.26.003</v>
          </cell>
          <cell r="B1103" t="str">
            <v>Бета-радиометрия глазного яблока</v>
          </cell>
        </row>
        <row r="1104">
          <cell r="A1104" t="str">
            <v>A07.26.004</v>
          </cell>
          <cell r="B1104" t="str">
            <v>Сцинтиграфия глазницы</v>
          </cell>
        </row>
        <row r="1105">
          <cell r="A1105" t="str">
            <v>A07.28.001</v>
          </cell>
          <cell r="B1105" t="str">
            <v>Дистанционная лучевая терапия опухолей почки и мочевыделительной системы</v>
          </cell>
        </row>
        <row r="1106">
          <cell r="A1106" t="str">
            <v>A07.28.001.001</v>
          </cell>
          <cell r="B1106" t="str">
            <v>Дистанционная лучевая терапия на медицинских ускорителях электронов опухолей почки и мочевыделительной системы</v>
          </cell>
        </row>
        <row r="1107">
          <cell r="A1107" t="str">
            <v>A07.28.001.002</v>
          </cell>
          <cell r="B1107" t="str">
            <v>Дистанционная гамма-терапия опухолей почки и мочевыделительной системы</v>
          </cell>
        </row>
        <row r="1108">
          <cell r="A1108" t="str">
            <v>A07.28.001.003</v>
          </cell>
          <cell r="B1108" t="str">
            <v>Дистанционная лучевая терапия на линейном ускорителе с модуляцией интенсивности пучка излучения опухолей почки и мочевыделительной системы</v>
          </cell>
        </row>
        <row r="1109">
          <cell r="A1109" t="str">
            <v>A07.28.001.004</v>
          </cell>
          <cell r="B1109" t="str">
            <v>Дистанционная лучевая терапия опухолей почки и мочевыделительного тракта стереотаксическим методом пучками нейтронов, протонов и тяжелых ионов</v>
          </cell>
        </row>
        <row r="1110">
          <cell r="A1110" t="str">
            <v>A07.28.001.005</v>
          </cell>
          <cell r="B1110" t="str">
            <v>Дистанционная лучевая терапия в условиях стереотаксическая опухолей почки и мочевыделительной системы</v>
          </cell>
        </row>
        <row r="1111">
          <cell r="A1111" t="str">
            <v>A07.28.002</v>
          </cell>
          <cell r="B1111" t="str">
            <v>Изотопная ренография</v>
          </cell>
        </row>
        <row r="1112">
          <cell r="A1112" t="str">
            <v>A07.28.003</v>
          </cell>
          <cell r="B1112" t="str">
            <v>Клиренс изотопа (радиофармацевтического лекарственного препарата)</v>
          </cell>
        </row>
        <row r="1113">
          <cell r="A1113" t="str">
            <v>A07.28.004</v>
          </cell>
          <cell r="B1113" t="str">
            <v>Динамическая нефросцинтиграфия</v>
          </cell>
        </row>
        <row r="1114">
          <cell r="A1114" t="str">
            <v>A07.28.005</v>
          </cell>
          <cell r="B1114" t="str">
            <v>Спектрометрия мочи</v>
          </cell>
        </row>
        <row r="1115">
          <cell r="A1115" t="str">
            <v>A07.30.001</v>
          </cell>
          <cell r="B1115" t="str">
            <v>Расшифровка, описание и интерпретация радиоизотопных исследований</v>
          </cell>
        </row>
        <row r="1116">
          <cell r="A1116" t="str">
            <v>A07.30.002</v>
          </cell>
          <cell r="B1116" t="str">
            <v>Дистанционная лучевая терапия при новообразовании забрюшинного пространства</v>
          </cell>
        </row>
        <row r="1117">
          <cell r="A1117" t="str">
            <v>A07.30.003</v>
          </cell>
          <cell r="B1117" t="str">
            <v>Радиоиммунотерапия злокачественных опухолей</v>
          </cell>
        </row>
        <row r="1118">
          <cell r="A1118" t="str">
            <v>A07.30.003.001</v>
          </cell>
          <cell r="B1118" t="str">
            <v>Радиоиммунотерапия интракорпоральная злокачественных опухолей с использованием железа сульфата (59Fe)</v>
          </cell>
        </row>
        <row r="1119">
          <cell r="A1119" t="str">
            <v>A07.30.004</v>
          </cell>
          <cell r="B1119" t="str">
            <v>Внутритканевая лучевая терапия при поражении мягких тканей</v>
          </cell>
        </row>
        <row r="1120">
          <cell r="A1120" t="str">
            <v>A07.30.004.001</v>
          </cell>
          <cell r="B1120" t="str">
            <v>Внутритканевая интраоперационная лучевая терапия. Рентгенологический контроль установки эндостов. 3D - 4D планирование</v>
          </cell>
        </row>
        <row r="1121">
          <cell r="A1121" t="str">
            <v>A07.30.005</v>
          </cell>
          <cell r="B1121" t="str">
            <v>Внутриполостная лучевая терапия. Рентгенологический контроль установки эндостата. 3D - 4D планирование</v>
          </cell>
        </row>
        <row r="1122">
          <cell r="A1122" t="str">
            <v>A07.30.006</v>
          </cell>
          <cell r="B1122" t="str">
            <v>Эндобронхиальная лучевая терапия. Рентгенологический контроль установки эндостатов. 3D - 4D планирование</v>
          </cell>
        </row>
        <row r="1123">
          <cell r="A1123" t="str">
            <v>A07.30.007</v>
          </cell>
          <cell r="B1123" t="str">
            <v>Аппликационная лучевая терапия с изготовлением и применением индивидуальных аппликаторов. 3D - 4D планирование</v>
          </cell>
        </row>
        <row r="1124">
          <cell r="A1124" t="str">
            <v>A07.30.008</v>
          </cell>
          <cell r="B1124" t="str">
            <v>Интраоперационная лучевая терапия</v>
          </cell>
        </row>
        <row r="1125">
          <cell r="A1125" t="str">
            <v>A07.30.009</v>
          </cell>
          <cell r="B1125" t="str">
            <v>Конформная дистанционная лучевая терапия</v>
          </cell>
        </row>
        <row r="1126">
          <cell r="A1126" t="str">
            <v>A07.30.009.001</v>
          </cell>
          <cell r="B1126" t="str">
            <v>Конформная дистанционная лучевая терапия, в том числе IMRT, IGRT, ViMAT, стереотаксическая</v>
          </cell>
        </row>
        <row r="1127">
          <cell r="A1127" t="str">
            <v>A07.30.010</v>
          </cell>
          <cell r="B1127" t="str">
            <v>Радиойодабляция</v>
          </cell>
        </row>
        <row r="1128">
          <cell r="A1128" t="str">
            <v>A07.30.011</v>
          </cell>
          <cell r="B1128" t="str">
            <v>Радиойодтерапия</v>
          </cell>
        </row>
        <row r="1129">
          <cell r="A1129" t="str">
            <v>A07.30.012</v>
          </cell>
          <cell r="B1129" t="str">
            <v>Системная радионуклидная терапия самарием (153Sm) оксабифором</v>
          </cell>
        </row>
        <row r="1130">
          <cell r="A1130" t="str">
            <v>A07.30.013</v>
          </cell>
          <cell r="B1130" t="str">
            <v>Системная радионуклидная терапия стронция хлоридом (89Sr)</v>
          </cell>
        </row>
        <row r="1131">
          <cell r="A1131" t="str">
            <v>A07.30.014</v>
          </cell>
          <cell r="B1131" t="str">
            <v>Внутритканевая лучевая терапия</v>
          </cell>
        </row>
        <row r="1132">
          <cell r="A1132" t="str">
            <v>A07.30.015</v>
          </cell>
          <cell r="B1132" t="str">
            <v>Проведение радиоизотопных исследований</v>
          </cell>
        </row>
        <row r="1133">
          <cell r="A1133" t="str">
            <v>A07.30.016</v>
          </cell>
          <cell r="B1133" t="str">
            <v>Позитронно-эмиссионная томография</v>
          </cell>
        </row>
        <row r="1134">
          <cell r="A1134" t="str">
            <v>A07.30.016.001</v>
          </cell>
          <cell r="B1134" t="str">
            <v>Позитронно-эмиссионная томография, совмещенная с компьютерной томографией</v>
          </cell>
        </row>
        <row r="1135">
          <cell r="A1135" t="str">
            <v>A07.30.017</v>
          </cell>
          <cell r="B1135" t="str">
            <v>Однофотонная эмиссионная компьютерная томография</v>
          </cell>
        </row>
        <row r="1136">
          <cell r="A1136" t="str">
            <v>A07.30.018</v>
          </cell>
          <cell r="B1136" t="str">
            <v>Сцинтиграфия полиорганная</v>
          </cell>
        </row>
        <row r="1137">
          <cell r="A1137" t="str">
            <v>A07.30.019</v>
          </cell>
          <cell r="B1137" t="str">
            <v>Спектрометрия излучений человека</v>
          </cell>
        </row>
        <row r="1138">
          <cell r="A1138" t="str">
            <v>A07.30.020</v>
          </cell>
          <cell r="B1138" t="str">
            <v>Дозиметрическое планирование лучевой терапии</v>
          </cell>
        </row>
        <row r="1139">
          <cell r="A1139" t="str">
            <v>A07.30.021</v>
          </cell>
          <cell r="B1139" t="str">
            <v>Дозиметрический и радиометрический контроль лучевой терапии</v>
          </cell>
        </row>
        <row r="1140">
          <cell r="A1140" t="str">
            <v>A08.01.001</v>
          </cell>
          <cell r="B1140" t="str">
            <v>Морфологическое (гистологическое) исследование препарата кожи</v>
          </cell>
        </row>
        <row r="1141">
          <cell r="A1141" t="str">
            <v>A08.01.002</v>
          </cell>
          <cell r="B1141" t="str">
            <v>Цитологическое исследование препарата кожи</v>
          </cell>
        </row>
        <row r="1142">
          <cell r="A1142" t="str">
            <v>A08.01.003</v>
          </cell>
          <cell r="B1142" t="str">
            <v>Гистохимическое исследование препарата кожи</v>
          </cell>
        </row>
        <row r="1143">
          <cell r="A1143" t="str">
            <v>A08.02.001</v>
          </cell>
          <cell r="B1143" t="str">
            <v>Морфологическое исследование препарата мышечной ткани</v>
          </cell>
        </row>
        <row r="1144">
          <cell r="A1144" t="str">
            <v>A08.03.001</v>
          </cell>
          <cell r="B1144" t="str">
            <v>Цитологическое исследование препарата пунктатов опухолей, опухолеподобных образований костей</v>
          </cell>
        </row>
        <row r="1145">
          <cell r="A1145" t="str">
            <v>A08.03.002</v>
          </cell>
          <cell r="B1145" t="str">
            <v>Гистологическое исследование препарата костной ткани</v>
          </cell>
        </row>
        <row r="1146">
          <cell r="A1146" t="str">
            <v>A08.03.003</v>
          </cell>
          <cell r="B1146" t="str">
            <v>Морфологическое исследование препарата межпозвонкового диска</v>
          </cell>
        </row>
        <row r="1147">
          <cell r="A1147" t="str">
            <v>A08.03.004</v>
          </cell>
          <cell r="B1147" t="str">
            <v>Цитологическое исследование препарата костной ткани</v>
          </cell>
        </row>
        <row r="1148">
          <cell r="A1148" t="str">
            <v>A08.04.001</v>
          </cell>
          <cell r="B1148" t="str">
            <v>Морфологическое исследование препарата синовиальной оболочки</v>
          </cell>
        </row>
        <row r="1149">
          <cell r="A1149" t="str">
            <v>A08.04.002</v>
          </cell>
          <cell r="B1149" t="str">
            <v>Гистологическое исследование препарата суставной сумки, капсулы суставов</v>
          </cell>
        </row>
        <row r="1150">
          <cell r="A1150" t="str">
            <v>A08.04.003</v>
          </cell>
          <cell r="B1150" t="str">
            <v>Цитологическое исследование препарата тканей сустава</v>
          </cell>
        </row>
        <row r="1151">
          <cell r="A1151" t="str">
            <v>A08.05.001</v>
          </cell>
          <cell r="B1151" t="str">
            <v>Цитологическое исследование мазка костного мозга (подсчет формулы костного мозга)</v>
          </cell>
        </row>
        <row r="1152">
          <cell r="A1152" t="str">
            <v>A08.05.002</v>
          </cell>
          <cell r="B1152" t="str">
            <v>Гистологическое исследование препарата костного мозга</v>
          </cell>
        </row>
        <row r="1153">
          <cell r="A1153" t="str">
            <v>A08.05.003</v>
          </cell>
          <cell r="B1153" t="str">
            <v>Исследование уровня эритроцитов в крови</v>
          </cell>
        </row>
        <row r="1154">
          <cell r="A1154" t="str">
            <v>A08.05.004</v>
          </cell>
          <cell r="B1154" t="str">
            <v>Исследование уровня лейкоцитов в крови</v>
          </cell>
        </row>
        <row r="1155">
          <cell r="A1155" t="str">
            <v>A08.05.005</v>
          </cell>
          <cell r="B1155" t="str">
            <v>Исследование уровня тромбоцитов в крови</v>
          </cell>
        </row>
        <row r="1156">
          <cell r="A1156" t="str">
            <v>A08.05.006</v>
          </cell>
          <cell r="B1156" t="str">
            <v>Соотношение лейкоцитов в крови (подсчет формулы крови)</v>
          </cell>
        </row>
        <row r="1157">
          <cell r="A1157" t="str">
            <v>A08.05.007</v>
          </cell>
          <cell r="B1157" t="str">
            <v>Просмотр мазка крови для анализа аномалий морфологии эритроцитов, тромбоцитов и лейкоцитов</v>
          </cell>
        </row>
        <row r="1158">
          <cell r="A1158" t="str">
            <v>A08.05.008</v>
          </cell>
          <cell r="B1158" t="str">
            <v>Исследование уровня ретикулоцитов в крови</v>
          </cell>
        </row>
        <row r="1159">
          <cell r="A1159" t="str">
            <v>A08.05.009</v>
          </cell>
          <cell r="B1159" t="str">
            <v>Определение цветового показателя</v>
          </cell>
        </row>
        <row r="1160">
          <cell r="A1160" t="str">
            <v>A08.05.010</v>
          </cell>
          <cell r="B1160" t="str">
            <v>Определение среднего содержания и средней концентрации гемоглобина в эритроцитах</v>
          </cell>
        </row>
        <row r="1161">
          <cell r="A1161" t="str">
            <v>A08.05.011</v>
          </cell>
          <cell r="B1161" t="str">
            <v>Гипоксическая проба на обнаружение серповидноклеточных эритроцитов</v>
          </cell>
        </row>
        <row r="1162">
          <cell r="A1162" t="str">
            <v>A08.05.012</v>
          </cell>
          <cell r="B1162" t="str">
            <v>Цитохимическое исследование препарата костного мозга</v>
          </cell>
        </row>
        <row r="1163">
          <cell r="A1163" t="str">
            <v>A08.05.013</v>
          </cell>
          <cell r="B1163" t="str">
            <v>Цитохимическое исследование препарата крови</v>
          </cell>
        </row>
        <row r="1164">
          <cell r="A1164" t="str">
            <v>A08.05.014</v>
          </cell>
          <cell r="B1164" t="str">
            <v>Иммуноцитохимическое исследование с моноклональными антителами материала на антигены дифференцировки лимфоидных клеток (CD)</v>
          </cell>
        </row>
        <row r="1165">
          <cell r="A1165" t="str">
            <v>A08.05.014.001</v>
          </cell>
          <cell r="B1165" t="str">
            <v>Иммунофенотипирование клеток периферической крови с антигеном FLAER (флюоресцентно-меченый аэролизин)</v>
          </cell>
        </row>
        <row r="1166">
          <cell r="A1166" t="str">
            <v>A08.05.015</v>
          </cell>
          <cell r="B1166" t="str">
            <v>Определение размеров эритроцитов</v>
          </cell>
        </row>
        <row r="1167">
          <cell r="A1167" t="str">
            <v>A08.05.016</v>
          </cell>
          <cell r="B1167" t="str">
            <v>Исследование порфобилиногендезаминазы клеток крови</v>
          </cell>
        </row>
        <row r="1168">
          <cell r="A1168" t="str">
            <v>A08.05.0016.001</v>
          </cell>
          <cell r="B1168" t="str">
            <v>Исследование бета-глюкоцереброзидазы клеток крови</v>
          </cell>
        </row>
        <row r="1169">
          <cell r="A1169" t="str">
            <v>A08.06.001</v>
          </cell>
          <cell r="B1169" t="str">
            <v>Цитологическое исследование препарата тканей лимфоузла</v>
          </cell>
        </row>
        <row r="1170">
          <cell r="A1170" t="str">
            <v>A08.06.002</v>
          </cell>
          <cell r="B1170" t="str">
            <v>Гистологическое исследование препарата тканей лимфоузла при лимфопролиферативных заболеваниях</v>
          </cell>
        </row>
        <row r="1171">
          <cell r="A1171" t="str">
            <v>A08.06.003</v>
          </cell>
          <cell r="B1171" t="str">
            <v>Гистологическое исследование препарата тканей лимфоузла</v>
          </cell>
        </row>
        <row r="1172">
          <cell r="A1172" t="str">
            <v>A08.06.004</v>
          </cell>
          <cell r="B1172" t="str">
            <v>Морфологическое исследование препарата тканей селезенки</v>
          </cell>
        </row>
        <row r="1173">
          <cell r="A1173" t="str">
            <v>A08.06.005</v>
          </cell>
          <cell r="B1173" t="str">
            <v>Цитологическое исследование биоптатов лимфоузлов</v>
          </cell>
        </row>
        <row r="1174">
          <cell r="A1174" t="str">
            <v>A08.07.001</v>
          </cell>
          <cell r="B1174" t="str">
            <v>Цитологическое исследование препарата тканей полости рта</v>
          </cell>
        </row>
        <row r="1175">
          <cell r="A1175" t="str">
            <v>A08.07.002</v>
          </cell>
          <cell r="B1175" t="str">
            <v>Гистологическое исследование препарата тканей полости рта</v>
          </cell>
        </row>
        <row r="1176">
          <cell r="A1176" t="str">
            <v>A08.07.003</v>
          </cell>
          <cell r="B1176" t="str">
            <v>Цитологическое исследование препарата тканей языка</v>
          </cell>
        </row>
        <row r="1177">
          <cell r="A1177" t="str">
            <v>A08.07.004</v>
          </cell>
          <cell r="B1177" t="str">
            <v>Гистологическое исследование препарата тканей языка</v>
          </cell>
        </row>
        <row r="1178">
          <cell r="A1178" t="str">
            <v>A08.07.005</v>
          </cell>
          <cell r="B1178" t="str">
            <v>Гистологическое исследование препарата тканей губы</v>
          </cell>
        </row>
        <row r="1179">
          <cell r="A1179" t="str">
            <v>A08.07.006</v>
          </cell>
          <cell r="B1179" t="str">
            <v>Цитологическое исследование препарата тканей губы</v>
          </cell>
        </row>
        <row r="1180">
          <cell r="A1180" t="str">
            <v>A08.07.007</v>
          </cell>
          <cell r="B1180" t="str">
            <v>Гистологическое исследование препарата тканей преддверия полости рта</v>
          </cell>
        </row>
        <row r="1181">
          <cell r="A1181" t="str">
            <v>A08.07.008</v>
          </cell>
          <cell r="B1181" t="str">
            <v>Цитологическое исследование препарата тканей слюнной железы</v>
          </cell>
        </row>
        <row r="1182">
          <cell r="A1182" t="str">
            <v>A08.07.009</v>
          </cell>
          <cell r="B1182" t="str">
            <v>Гистологическое исследование препарата тканей слюнной железы</v>
          </cell>
        </row>
        <row r="1183">
          <cell r="A1183" t="str">
            <v>A08.08.001</v>
          </cell>
          <cell r="B1183" t="str">
            <v>Морфологическое исследование препарата тканей верхних дыхательных путей</v>
          </cell>
        </row>
        <row r="1184">
          <cell r="A1184" t="str">
            <v>A08.08.002</v>
          </cell>
          <cell r="B1184" t="str">
            <v>Цитологическое исследование отделяемого верхних дыхательных путей и отпечатков</v>
          </cell>
        </row>
        <row r="1185">
          <cell r="A1185" t="str">
            <v>A08.08.003</v>
          </cell>
          <cell r="B1185" t="str">
            <v>Цитологическое исследование мазков с поверхности слизистой оболочки верхних дыхательных путей</v>
          </cell>
        </row>
        <row r="1186">
          <cell r="A1186" t="str">
            <v>A08.08.004</v>
          </cell>
          <cell r="B1186" t="str">
            <v>Цитологическое исследование препарата тканей верхних дыхательных путей</v>
          </cell>
        </row>
        <row r="1187">
          <cell r="A1187" t="str">
            <v>A08.09.001</v>
          </cell>
          <cell r="B1187" t="str">
            <v>Морфологическое исследование препарата тканей трахеи и бронхов</v>
          </cell>
        </row>
        <row r="1188">
          <cell r="A1188" t="str">
            <v>A08.09.002</v>
          </cell>
          <cell r="B1188" t="str">
            <v>Морфологическое исследование препарата тканей легкого</v>
          </cell>
        </row>
        <row r="1189">
          <cell r="A1189" t="str">
            <v>A08.09.003</v>
          </cell>
          <cell r="B1189" t="str">
            <v>Цитологическое исследование препарата тканей нижних дыхательных путей</v>
          </cell>
        </row>
        <row r="1190">
          <cell r="A1190" t="str">
            <v>A08.09.004</v>
          </cell>
          <cell r="B1190" t="str">
            <v>Электронная микроскопия препарата тканей нижних дыхательных путей</v>
          </cell>
        </row>
        <row r="1191">
          <cell r="A1191" t="str">
            <v>A08.09.005</v>
          </cell>
          <cell r="B1191" t="str">
            <v>Морфологическое исследование препарата тканей плевры</v>
          </cell>
        </row>
        <row r="1192">
          <cell r="A1192" t="str">
            <v>A08.09.006</v>
          </cell>
          <cell r="B1192" t="str">
            <v>Цитологическое исследование препарата тканей плевры</v>
          </cell>
        </row>
        <row r="1193">
          <cell r="A1193" t="str">
            <v>A08.10.001</v>
          </cell>
          <cell r="B1193" t="str">
            <v>Морфологическое исследование препарата тканей миокарда</v>
          </cell>
        </row>
        <row r="1194">
          <cell r="A1194" t="str">
            <v>A08.11.001</v>
          </cell>
          <cell r="B1194" t="str">
            <v>Морфологическое исследование препарата опухоли средостения</v>
          </cell>
        </row>
        <row r="1195">
          <cell r="A1195" t="str">
            <v>A08.11.002</v>
          </cell>
          <cell r="B1195" t="str">
            <v>Цитологическое исследование препарата опухоли средостения</v>
          </cell>
        </row>
        <row r="1196">
          <cell r="A1196" t="str">
            <v>A08.11.003</v>
          </cell>
          <cell r="B1196" t="str">
            <v>Гистологическое исследование препарата тканей опухоли средостения</v>
          </cell>
        </row>
        <row r="1197">
          <cell r="A1197" t="str">
            <v>A08.12.001</v>
          </cell>
          <cell r="B1197" t="str">
            <v>Гистологическое исследование препарата сосудистой стенки</v>
          </cell>
        </row>
        <row r="1198">
          <cell r="A1198" t="str">
            <v>A08.14.001</v>
          </cell>
          <cell r="B1198" t="str">
            <v>Морфологическое исследование препарата тканей печени</v>
          </cell>
        </row>
        <row r="1199">
          <cell r="A1199" t="str">
            <v>A08.14.002</v>
          </cell>
          <cell r="B1199" t="str">
            <v>Цитологическое исследование препарата тканей печени</v>
          </cell>
        </row>
        <row r="1200">
          <cell r="A1200" t="str">
            <v>A08.14.003</v>
          </cell>
          <cell r="B1200" t="str">
            <v>Цитологическое исследование препарата тканей желчного пузыря</v>
          </cell>
        </row>
        <row r="1201">
          <cell r="A1201" t="str">
            <v>A08.14.004</v>
          </cell>
          <cell r="B1201" t="str">
            <v>Гистологическое исследование препарата пункционной биопсии печени</v>
          </cell>
        </row>
        <row r="1202">
          <cell r="A1202" t="str">
            <v>A08.15.001</v>
          </cell>
          <cell r="B1202" t="str">
            <v>Гистологическое исследование препарата тканей поджелудочной железы</v>
          </cell>
        </row>
        <row r="1203">
          <cell r="A1203" t="str">
            <v>A08.15.002</v>
          </cell>
          <cell r="B1203" t="str">
            <v>Цитологическое исследование препарата тканей поджелудочной железы</v>
          </cell>
        </row>
        <row r="1204">
          <cell r="A1204" t="str">
            <v>A08.16.001</v>
          </cell>
          <cell r="B1204" t="str">
            <v>Морфологическое исследование препарата тканей пищевода</v>
          </cell>
        </row>
        <row r="1205">
          <cell r="A1205" t="str">
            <v>A08.16.002</v>
          </cell>
          <cell r="B1205" t="str">
            <v>Морфологическое исследование препарата тканей желудка</v>
          </cell>
        </row>
        <row r="1206">
          <cell r="A1206" t="str">
            <v>A08.16.003</v>
          </cell>
          <cell r="B1206" t="str">
            <v>Морфологическое исследование препарата тканей двенадцатиперстной кишки</v>
          </cell>
        </row>
        <row r="1207">
          <cell r="A1207" t="str">
            <v>A08.16.004</v>
          </cell>
          <cell r="B1207" t="str">
            <v>Исследование материала желудка на наличие геликобактер пилори (Helicobacter pylori)</v>
          </cell>
        </row>
        <row r="1208">
          <cell r="A1208" t="str">
            <v>A08.16.005</v>
          </cell>
          <cell r="B1208" t="str">
            <v>Цитологическое исследование препарата тканей слюнных желез</v>
          </cell>
        </row>
        <row r="1209">
          <cell r="A1209" t="str">
            <v>A08.16.006</v>
          </cell>
          <cell r="B1209" t="str">
            <v>Цитологическое исследование препарата тканей пищевода</v>
          </cell>
        </row>
        <row r="1210">
          <cell r="A1210" t="str">
            <v>A08.16.007</v>
          </cell>
          <cell r="B1210" t="str">
            <v>Цитологическое исследование препарата тканей желудка</v>
          </cell>
        </row>
        <row r="1211">
          <cell r="A1211" t="str">
            <v>A08.16.008</v>
          </cell>
          <cell r="B1211" t="str">
            <v>Цитологическое исследование препарата тканей двенадцатиперстной кишки</v>
          </cell>
        </row>
        <row r="1212">
          <cell r="A1212" t="str">
            <v>A08.17.001</v>
          </cell>
          <cell r="B1212" t="str">
            <v>Морфологическое исследование препарата тканей тонкой кишки</v>
          </cell>
        </row>
        <row r="1213">
          <cell r="A1213" t="str">
            <v>A08.17.002</v>
          </cell>
          <cell r="B1213" t="str">
            <v>Цитологическое исследование препарата тканей тонкой кишки</v>
          </cell>
        </row>
        <row r="1214">
          <cell r="A1214" t="str">
            <v>A08.18.001</v>
          </cell>
          <cell r="B1214" t="str">
            <v>Морфологическое исследование препарата тканей толстой кишки</v>
          </cell>
        </row>
        <row r="1215">
          <cell r="A1215" t="str">
            <v>A08.18.002</v>
          </cell>
          <cell r="B1215" t="str">
            <v>Цитологическое исследование препарата тканей толстой кишки</v>
          </cell>
        </row>
        <row r="1216">
          <cell r="A1216" t="str">
            <v>A08.18.003</v>
          </cell>
          <cell r="B1216" t="str">
            <v>Гистологическое исследование препарата слизистой различных отделов толстой кишки</v>
          </cell>
        </row>
        <row r="1217">
          <cell r="A1217" t="str">
            <v>A08.18.003.001</v>
          </cell>
          <cell r="B1217" t="str">
            <v>Гистохимическое исследование препарата тканей толстой кишки на ацетилхолинэстеразу</v>
          </cell>
        </row>
        <row r="1218">
          <cell r="A1218" t="str">
            <v>A08.19.001</v>
          </cell>
          <cell r="B1218" t="str">
            <v>Морфологическое исследование препарата тканей прямой кишки</v>
          </cell>
        </row>
        <row r="1219">
          <cell r="A1219" t="str">
            <v>A08.19.002</v>
          </cell>
          <cell r="B1219" t="str">
            <v>Морфологическое исследование препарата тканей ободочной и сигмовидной кишки</v>
          </cell>
        </row>
        <row r="1220">
          <cell r="A1220" t="str">
            <v>A08.19.003</v>
          </cell>
          <cell r="B1220" t="str">
            <v>Цитологическое исследование препарата тканей сигмовидной кишки</v>
          </cell>
        </row>
        <row r="1221">
          <cell r="A1221" t="str">
            <v>A08.19.004</v>
          </cell>
          <cell r="B1221" t="str">
            <v>Цитологическое исследование препарата тканей прямой кишки</v>
          </cell>
        </row>
        <row r="1222">
          <cell r="A1222" t="str">
            <v>A08.19.005</v>
          </cell>
          <cell r="B1222" t="str">
            <v>Гистохимическое исследование препарата тканей сигмовидной кишки</v>
          </cell>
        </row>
        <row r="1223">
          <cell r="A1223" t="str">
            <v>A08.19.006</v>
          </cell>
          <cell r="B1223" t="str">
            <v>Гистохимическое исследование препарата тканей прямой кишки</v>
          </cell>
        </row>
        <row r="1224">
          <cell r="A1224" t="str">
            <v>A08.20.001</v>
          </cell>
          <cell r="B1224" t="str">
            <v>Морфологическое исследование препарата тканей влагалища</v>
          </cell>
        </row>
        <row r="1225">
          <cell r="A1225" t="str">
            <v>A08.20.002</v>
          </cell>
          <cell r="B1225" t="str">
            <v>Морфологическое исследование препарата тканей матки, придатков, стенки кишки</v>
          </cell>
        </row>
        <row r="1226">
          <cell r="A1226" t="str">
            <v>A08.20.003</v>
          </cell>
          <cell r="B1226" t="str">
            <v>Морфологическое исследование препарата тканей матки</v>
          </cell>
        </row>
        <row r="1227">
          <cell r="A1227" t="str">
            <v>A08.20.004</v>
          </cell>
          <cell r="B1227" t="str">
            <v>Цитологическое исследование аспирата из полости матки</v>
          </cell>
        </row>
        <row r="1228">
          <cell r="A1228" t="str">
            <v>A08.20.005</v>
          </cell>
          <cell r="B1228" t="str">
            <v>Морфологическое исследование препарата тканей яичника</v>
          </cell>
        </row>
        <row r="1229">
          <cell r="A1229" t="str">
            <v>A08.20.006</v>
          </cell>
          <cell r="B1229" t="str">
            <v>Морфологическое исследование препарата тканей маточной трубы</v>
          </cell>
        </row>
        <row r="1230">
          <cell r="A1230" t="str">
            <v>A08.20.007</v>
          </cell>
          <cell r="B1230" t="str">
            <v>Морфологическое исследование препарата тканей удаленной матки с придатками и новообразований связок</v>
          </cell>
        </row>
        <row r="1231">
          <cell r="A1231" t="str">
            <v>A08.20.008</v>
          </cell>
          <cell r="B1231" t="str">
            <v>Гистологическое исследование препарата удаленного новообразования женских половых органов</v>
          </cell>
        </row>
        <row r="1232">
          <cell r="A1232" t="str">
            <v>A08.20.009</v>
          </cell>
          <cell r="B1232" t="str">
            <v>Морфологическое исследование препарата тканей молочной железы</v>
          </cell>
        </row>
        <row r="1233">
          <cell r="A1233" t="str">
            <v>A08.20.010</v>
          </cell>
          <cell r="B1233" t="str">
            <v>Исследование материала из матки на наличие возбудителей инфекций</v>
          </cell>
        </row>
        <row r="1234">
          <cell r="A1234" t="str">
            <v>A08.20.011</v>
          </cell>
          <cell r="B1234" t="str">
            <v>Морфологическое исследование препарата тканей шейки матки</v>
          </cell>
        </row>
        <row r="1235">
          <cell r="A1235" t="str">
            <v>A08.20.012</v>
          </cell>
          <cell r="B1235" t="str">
            <v>Цитологическое исследование препарата тканей влагалища</v>
          </cell>
        </row>
        <row r="1236">
          <cell r="A1236" t="str">
            <v>A08.20.013</v>
          </cell>
          <cell r="B1236" t="str">
            <v>Цитологическое исследование препарата тканей матки</v>
          </cell>
        </row>
        <row r="1237">
          <cell r="A1237" t="str">
            <v>A08.20.014</v>
          </cell>
          <cell r="B1237" t="str">
            <v>Цитологическое исследование препарата тканей яичников</v>
          </cell>
        </row>
        <row r="1238">
          <cell r="A1238" t="str">
            <v>A08.20.015</v>
          </cell>
          <cell r="B1238" t="str">
            <v>Цитологическое исследование препарата тканей молочной железы</v>
          </cell>
        </row>
        <row r="1239">
          <cell r="A1239" t="str">
            <v>A08.20.016</v>
          </cell>
          <cell r="B1239" t="str">
            <v>Гистохимическое исследование препарата тканей женских половых органов</v>
          </cell>
        </row>
        <row r="1240">
          <cell r="A1240" t="str">
            <v>A08.20.017</v>
          </cell>
          <cell r="B1240" t="str">
            <v>Морфологическое исследование препарата тканей вульвы</v>
          </cell>
        </row>
        <row r="1241">
          <cell r="A1241" t="str">
            <v>A08.21.001</v>
          </cell>
          <cell r="B1241" t="str">
            <v>Морфологическое исследование препарата тканей предстательной железы</v>
          </cell>
        </row>
        <row r="1242">
          <cell r="A1242" t="str">
            <v>A08.21.002</v>
          </cell>
          <cell r="B1242" t="str">
            <v>Морфологическое исследование препарата тканей яичка, семенного канатика и придатков</v>
          </cell>
        </row>
        <row r="1243">
          <cell r="A1243" t="str">
            <v>A08.21.003</v>
          </cell>
          <cell r="B1243" t="str">
            <v>Гистологическое исследование препарата тканей крайней плоти</v>
          </cell>
        </row>
        <row r="1244">
          <cell r="A1244" t="str">
            <v>A08.21.004</v>
          </cell>
          <cell r="B1244" t="str">
            <v>Гистологическое исследование препарата удаленного новообразования мужских половых органов</v>
          </cell>
        </row>
        <row r="1245">
          <cell r="A1245" t="str">
            <v>A08.21.005</v>
          </cell>
          <cell r="B1245" t="str">
            <v>Цитологическое исследование препарата тканей предстательной железы</v>
          </cell>
        </row>
        <row r="1246">
          <cell r="A1246" t="str">
            <v>A08.21.006</v>
          </cell>
          <cell r="B1246" t="str">
            <v>Цитологическое исследование препарата тканей яичка</v>
          </cell>
        </row>
        <row r="1247">
          <cell r="A1247" t="str">
            <v>A08.21.007</v>
          </cell>
          <cell r="B1247" t="str">
            <v>Гистохимическое исследование препарата тканей предстательной железы</v>
          </cell>
        </row>
        <row r="1248">
          <cell r="A1248" t="str">
            <v>A08.21.008</v>
          </cell>
          <cell r="B1248" t="str">
            <v>Гистохимическое исследование препарата тканей яичка</v>
          </cell>
        </row>
        <row r="1249">
          <cell r="A1249" t="str">
            <v>A08.22.001</v>
          </cell>
          <cell r="B1249" t="str">
            <v>Определение уровня рецепторов стероидных гормонов</v>
          </cell>
        </row>
        <row r="1250">
          <cell r="A1250" t="str">
            <v>A08.22.002</v>
          </cell>
          <cell r="B1250" t="str">
            <v>Гистологическое исследование препарата удаленного новообразования желез внутренней секреции</v>
          </cell>
        </row>
        <row r="1251">
          <cell r="A1251" t="str">
            <v>A08.22.003</v>
          </cell>
          <cell r="B1251" t="str">
            <v>Гистологическое исследование препарата щитовидной железы</v>
          </cell>
        </row>
        <row r="1252">
          <cell r="A1252" t="str">
            <v>A08.22.004</v>
          </cell>
          <cell r="B1252" t="str">
            <v>Цитологическое исследование препарата тканей щитовидной железы</v>
          </cell>
        </row>
        <row r="1253">
          <cell r="A1253" t="str">
            <v>A08.22.005</v>
          </cell>
          <cell r="B1253" t="str">
            <v>Цитологическое исследование препарата тканей паращитовидной железы</v>
          </cell>
        </row>
        <row r="1254">
          <cell r="A1254" t="str">
            <v>A08.22.006</v>
          </cell>
          <cell r="B1254" t="str">
            <v>Морфологическое исследование препарата тканей паращитовидной железы</v>
          </cell>
        </row>
        <row r="1255">
          <cell r="A1255" t="str">
            <v>A08.22.007</v>
          </cell>
          <cell r="B1255" t="str">
            <v>Гистологическое исследование препарата тканей надпочечника</v>
          </cell>
        </row>
        <row r="1256">
          <cell r="A1256" t="str">
            <v>A08.22.008</v>
          </cell>
          <cell r="B1256" t="str">
            <v>Цитологическое исследование препарата ткани надпочечника</v>
          </cell>
        </row>
        <row r="1257">
          <cell r="A1257" t="str">
            <v>A08.23.001</v>
          </cell>
          <cell r="B1257" t="str">
            <v>Цитологическое исследование препарата тканей центральной нервной системы и головного мозга</v>
          </cell>
        </row>
        <row r="1258">
          <cell r="A1258" t="str">
            <v>A08.23.002</v>
          </cell>
          <cell r="B1258" t="str">
            <v>Гистологическое исследование препарата тканей центральной нервной системы и головного мозга</v>
          </cell>
        </row>
        <row r="1259">
          <cell r="A1259" t="str">
            <v>A08.23.003</v>
          </cell>
          <cell r="B1259" t="str">
            <v>Гистохимическое исследование препарата тканей центральной нервной системы и головного мозга</v>
          </cell>
        </row>
        <row r="1260">
          <cell r="A1260" t="str">
            <v>A08.24.001</v>
          </cell>
          <cell r="B1260" t="str">
            <v>Гистологическое исследование препарата тканей периферической нервной системы</v>
          </cell>
        </row>
        <row r="1261">
          <cell r="A1261" t="str">
            <v>A08.25.001</v>
          </cell>
          <cell r="B1261" t="str">
            <v>Цитологическое исследование препарата тканей уха</v>
          </cell>
        </row>
        <row r="1262">
          <cell r="A1262" t="str">
            <v>A08.26.001</v>
          </cell>
          <cell r="B1262" t="str">
            <v>Цитологическое исследование соскоба с конъюнктивы</v>
          </cell>
        </row>
        <row r="1263">
          <cell r="A1263" t="str">
            <v>A08.26.002</v>
          </cell>
          <cell r="B1263" t="str">
            <v>Цитологическое исследование отпечатков с конъюнктивы</v>
          </cell>
        </row>
        <row r="1264">
          <cell r="A1264" t="str">
            <v>A08.26.003</v>
          </cell>
          <cell r="B1264" t="str">
            <v>Метод флюоресцирующих антител с клетками соскоба конъюнктивы</v>
          </cell>
        </row>
        <row r="1265">
          <cell r="A1265" t="str">
            <v>A08.26.004</v>
          </cell>
          <cell r="B1265" t="str">
            <v>Морфологическое исследование препарата тканей глазного яблока, его придаточного аппарата, глазницы, экссудата при операции</v>
          </cell>
        </row>
        <row r="1266">
          <cell r="A1266" t="str">
            <v>A08.26.005</v>
          </cell>
          <cell r="B1266" t="str">
            <v>Цитологическое исследование соскоба век</v>
          </cell>
        </row>
        <row r="1267">
          <cell r="A1267" t="str">
            <v>A08.26.006</v>
          </cell>
          <cell r="B1267" t="str">
            <v>Цитологическое исследование отпечатков с век</v>
          </cell>
        </row>
        <row r="1268">
          <cell r="A1268" t="str">
            <v>A08.26.007</v>
          </cell>
          <cell r="B1268" t="str">
            <v>Цитологическое исследование препарата тонкоигольной аспирационной биопсии</v>
          </cell>
        </row>
        <row r="1269">
          <cell r="A1269" t="str">
            <v>A08.28.001</v>
          </cell>
          <cell r="B1269" t="str">
            <v>Микроскопия препарата тканей почки</v>
          </cell>
        </row>
        <row r="1270">
          <cell r="A1270" t="str">
            <v>A08.28.002</v>
          </cell>
          <cell r="B1270" t="str">
            <v>Электронная микроскопия препарата тканей почки</v>
          </cell>
        </row>
        <row r="1271">
          <cell r="A1271" t="str">
            <v>A08.28.003</v>
          </cell>
          <cell r="B1271" t="str">
            <v>Иммуноморфологическое исследование тканей почки</v>
          </cell>
        </row>
        <row r="1272">
          <cell r="A1272" t="str">
            <v>A08.28.004</v>
          </cell>
          <cell r="B1272" t="str">
            <v>Морфологическое исследование препарата тканей мочевого пузыря</v>
          </cell>
        </row>
        <row r="1273">
          <cell r="A1273" t="str">
            <v>A08.28.005</v>
          </cell>
          <cell r="B1273" t="str">
            <v>Гистологическое исследование препарата тканей почек</v>
          </cell>
        </row>
        <row r="1274">
          <cell r="A1274" t="str">
            <v>A08.28.006</v>
          </cell>
          <cell r="B1274" t="str">
            <v>Цитологическое исследование препарата тканей почек</v>
          </cell>
        </row>
        <row r="1275">
          <cell r="A1275" t="str">
            <v>A08.28.007</v>
          </cell>
          <cell r="B1275" t="str">
            <v>Цитологическое исследование препарата тканей мочевого пузыря</v>
          </cell>
        </row>
        <row r="1276">
          <cell r="A1276" t="str">
            <v>A08.28.008</v>
          </cell>
          <cell r="B1276" t="str">
            <v>Цитологическое исследование препарата тканей почечной лоханки и мочеточника</v>
          </cell>
        </row>
        <row r="1277">
          <cell r="A1277" t="str">
            <v>A08.28.009</v>
          </cell>
          <cell r="B1277" t="str">
            <v>Гистологическое исследование препарата тканей почечной лоханки и мочеточника</v>
          </cell>
        </row>
        <row r="1278">
          <cell r="A1278" t="str">
            <v>A08.28.010</v>
          </cell>
          <cell r="B1278" t="str">
            <v>Гистохимическое исследование препарата тканей мочевыделительной системы</v>
          </cell>
        </row>
        <row r="1279">
          <cell r="A1279" t="str">
            <v>A08.28.011</v>
          </cell>
          <cell r="B1279" t="str">
            <v>Гистохимическое исследование препарата тканей почки</v>
          </cell>
        </row>
        <row r="1280">
          <cell r="A1280" t="str">
            <v>A08.28.012</v>
          </cell>
          <cell r="B1280" t="str">
            <v>Исследование мочи для выявления клеток опухоли</v>
          </cell>
        </row>
        <row r="1281">
          <cell r="A1281" t="str">
            <v>A08.28.013</v>
          </cell>
          <cell r="B1281" t="str">
            <v>Морфологическое исследование препарата тканей уретры</v>
          </cell>
        </row>
        <row r="1282">
          <cell r="A1282" t="str">
            <v>A08.28.014</v>
          </cell>
          <cell r="B1282" t="str">
            <v>Морфологическое исследование препарата тканей почки</v>
          </cell>
        </row>
        <row r="1283">
          <cell r="A1283" t="str">
            <v>A08.30.001</v>
          </cell>
          <cell r="B1283" t="str">
            <v>Морфологическое исследование препарата плаценты</v>
          </cell>
        </row>
        <row r="1284">
          <cell r="A1284" t="str">
            <v>A08.30.002</v>
          </cell>
          <cell r="B1284" t="str">
            <v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- цитокератины, nm23, SCC, РЭА и др.)</v>
          </cell>
        </row>
        <row r="1285">
          <cell r="A1285" t="str">
            <v>A08.30.003</v>
          </cell>
          <cell r="B1285" t="str">
            <v>Цитологическое исследование пунктатов и отпечатков биоптатов опухолей забрюшинного пространства</v>
          </cell>
        </row>
        <row r="1286">
          <cell r="A1286" t="str">
            <v>A08.30.030</v>
          </cell>
          <cell r="B1286" t="str">
            <v>Гистологическое исследование препарата тканей забрюшинного пространства</v>
          </cell>
        </row>
        <row r="1287">
          <cell r="A1287" t="str">
            <v>A08.30.004</v>
          </cell>
          <cell r="B1287" t="str">
            <v>Иммуноцитохимическое исследование материала</v>
          </cell>
        </row>
        <row r="1288">
          <cell r="A1288" t="str">
            <v>A08.30.005</v>
          </cell>
          <cell r="B1288" t="str">
            <v>Цитофлуометрия проточная</v>
          </cell>
        </row>
        <row r="1289">
          <cell r="A1289" t="str">
            <v>A08.30.006</v>
          </cell>
          <cell r="B1289" t="str">
            <v>Просмотр гистологического препарата</v>
          </cell>
        </row>
        <row r="1290">
          <cell r="A1290" t="str">
            <v>A08.30.007</v>
          </cell>
          <cell r="B1290" t="str">
            <v>Просмотр цитологического препарата</v>
          </cell>
        </row>
        <row r="1291">
          <cell r="A1291" t="str">
            <v>A08.30.008</v>
          </cell>
          <cell r="B1291" t="str">
            <v>Молекулярно-биологическое исследование мутации генов в тканях</v>
          </cell>
        </row>
        <row r="1292">
          <cell r="A1292" t="str">
            <v>A08.30.008.001</v>
          </cell>
          <cell r="B1292" t="str">
            <v>Молекулярно-генетическое исследование мутации в гене V617F (замена 617-й аминокислоты с валина на фенилаланин) JAK2 (янус тирозин-киназа второго типа) в крови</v>
          </cell>
        </row>
        <row r="1293">
          <cell r="A1293" t="str">
            <v>A08.30.008.002</v>
          </cell>
          <cell r="B1293" t="str">
            <v>Молекулярно-генетическое исследование мутации гена FLT3 (fms-подобная тирозин-киназа третьего типа) в крови</v>
          </cell>
        </row>
        <row r="1294">
          <cell r="A1294" t="str">
            <v>A08.30.008.003</v>
          </cell>
          <cell r="B1294" t="str">
            <v>Молекулярно-генетическое исследование мутации гена FLT3 (fms-подобная тирозин-киназа третьего типа) в костном мозге</v>
          </cell>
        </row>
        <row r="1295">
          <cell r="A1295" t="str">
            <v>A08.30.008.004</v>
          </cell>
          <cell r="B1295" t="str">
            <v>Молекулярно-генетическое исследование мутации гена NPM1 (нуклеофосмин 1) в крови</v>
          </cell>
        </row>
        <row r="1296">
          <cell r="A1296" t="str">
            <v>A08.30.008.005</v>
          </cell>
          <cell r="B1296" t="str">
            <v>Молекулярно-генетическое исследование мутации гена NPM1 (нуклеофосмин 1) в костном мозге</v>
          </cell>
        </row>
        <row r="1297">
          <cell r="A1297" t="str">
            <v>A08.30.008.006</v>
          </cell>
          <cell r="B1297" t="str">
            <v>Молекулярно-генетическое исследование точечных мутаций гена bcr-abl (химерный ген, образованный слиянием области кластера разрывов на 22 хромосоме и гена тирозин-киназы Абельсона на 9 хромосоме) методом прямого секвенирования</v>
          </cell>
        </row>
        <row r="1298">
          <cell r="A1298" t="str">
            <v>A08.30.008.007</v>
          </cell>
          <cell r="B1298" t="str">
            <v>Молекулярно-генетическое исследование мутации G1691A в гене фактора V (мутация Лейдена в пятом факторе свертывания)</v>
          </cell>
        </row>
        <row r="1299">
          <cell r="A1299" t="str">
            <v>A08.30.009</v>
          </cell>
          <cell r="B1299" t="str">
            <v>Исследование цитронов рибонуклеиновой кислоты (РНК) в клетках тканей</v>
          </cell>
        </row>
        <row r="1300">
          <cell r="A1300" t="str">
            <v>A08.30.010</v>
          </cell>
          <cell r="B1300" t="str">
            <v>Морфологическое исследование препарата тканей брюшины</v>
          </cell>
        </row>
        <row r="1301">
          <cell r="A1301" t="str">
            <v>A08.30.011</v>
          </cell>
          <cell r="B1301" t="str">
            <v>Цитологическое исследование препарата тканей брюшины</v>
          </cell>
        </row>
        <row r="1302">
          <cell r="A1302" t="str">
            <v>A08.30.012</v>
          </cell>
          <cell r="B1302" t="str">
            <v>Гистологическое исследование препарата тканей брюшины</v>
          </cell>
        </row>
        <row r="1303">
          <cell r="A1303" t="str">
            <v>A08.30.013</v>
          </cell>
          <cell r="B1303" t="str">
            <v>Иммуногистохимическое исследование материала</v>
          </cell>
        </row>
        <row r="1304">
          <cell r="A1304" t="str">
            <v>A08.30.013.001</v>
          </cell>
          <cell r="B1304" t="str">
            <v>Иммуногистохимическое определение белка к рецепторам HER2neu</v>
          </cell>
        </row>
        <row r="1305">
          <cell r="A1305" t="str">
            <v>A08.30.014</v>
          </cell>
          <cell r="B1305" t="str">
            <v>Гистологическое исследование препарата опухолей, опухолеподобных образований мягких тканей</v>
          </cell>
        </row>
        <row r="1306">
          <cell r="A1306" t="str">
            <v>A08.30.015</v>
          </cell>
          <cell r="B1306" t="str">
            <v>Морфологическое исследование препарата тканей сальника</v>
          </cell>
        </row>
        <row r="1307">
          <cell r="A1307" t="str">
            <v>A08.30.016</v>
          </cell>
          <cell r="B1307" t="str">
            <v>Цитологическое исследование препарата пунктатов опухолей, опухолеподобных образований мягких тканей</v>
          </cell>
        </row>
        <row r="1308">
          <cell r="A1308" t="str">
            <v>A08.30.017</v>
          </cell>
          <cell r="B1308" t="str">
            <v>Срочное интраоперационное гистологическое исследование</v>
          </cell>
        </row>
        <row r="1309">
          <cell r="A1309" t="str">
            <v>A08.30.018</v>
          </cell>
          <cell r="B1309" t="str">
            <v>Срочное интраоперационное цитологическое исследование</v>
          </cell>
        </row>
        <row r="1310">
          <cell r="A1310" t="str">
            <v>A08.30.019</v>
          </cell>
          <cell r="B1310" t="str">
            <v>Патологоанатомическое вскрытие</v>
          </cell>
        </row>
        <row r="1311">
          <cell r="A1311" t="str">
            <v>A08.30.019.001</v>
          </cell>
          <cell r="B1311" t="str">
            <v>Патологоанатомическое вскрытие плода и новорожденного</v>
          </cell>
        </row>
        <row r="1312">
          <cell r="A1312" t="str">
            <v>A08.30.020</v>
          </cell>
          <cell r="B1312" t="str">
            <v>Морфологическое исследование последа</v>
          </cell>
        </row>
        <row r="1313">
          <cell r="A1313" t="str">
            <v>A08.30.021</v>
          </cell>
          <cell r="B1313" t="str">
            <v>Гистологическое исследование последа</v>
          </cell>
        </row>
        <row r="1314">
          <cell r="A1314" t="str">
            <v>A08.30.022</v>
          </cell>
          <cell r="B1314" t="str">
            <v>Цитологическое исследование последа</v>
          </cell>
        </row>
        <row r="1315">
          <cell r="A1315" t="str">
            <v>A08.30.023</v>
          </cell>
          <cell r="B1315" t="str">
            <v>Гистологическое исследование биоптата плацентарного ложа матки</v>
          </cell>
        </row>
        <row r="1316">
          <cell r="A1316" t="str">
            <v>A08.30.024</v>
          </cell>
          <cell r="B1316" t="str">
            <v>Морфологическое исследование материала ранних и поздних выкидышей</v>
          </cell>
        </row>
        <row r="1317">
          <cell r="A1317" t="str">
            <v>A08.30.025</v>
          </cell>
          <cell r="B1317" t="str">
            <v>Морфологическое исследование материала неразвивающихся беременностей</v>
          </cell>
        </row>
        <row r="1318">
          <cell r="A1318" t="str">
            <v>A09.01.001</v>
          </cell>
          <cell r="B1318" t="str">
            <v>Микроскопия соскоба с кожи</v>
          </cell>
        </row>
        <row r="1319">
          <cell r="A1319" t="str">
            <v>A09.01.002</v>
          </cell>
          <cell r="B1319" t="str">
            <v>Исследование отделяемого высыпных элементов кожи на чувствительность к антибактериальным и противогрибковым препаратам</v>
          </cell>
        </row>
        <row r="1320">
          <cell r="A1320" t="str">
            <v>A09.01.003</v>
          </cell>
          <cell r="B1320" t="str">
            <v>Микроскопия мазков с поверхности кожи</v>
          </cell>
        </row>
        <row r="1321">
          <cell r="A1321" t="str">
            <v>A09.01.004</v>
          </cell>
          <cell r="B1321" t="str">
            <v>Микроскопия волос (трихометрия)</v>
          </cell>
        </row>
        <row r="1322">
          <cell r="A1322" t="str">
            <v>A09.01.006</v>
          </cell>
          <cell r="B1322" t="str">
            <v>Микроскопия ногтей</v>
          </cell>
        </row>
        <row r="1323">
          <cell r="A1323" t="str">
            <v>A09.01.007</v>
          </cell>
          <cell r="B1323" t="str">
            <v>Спектральный анализ придатков кожи для определения микроэлементов</v>
          </cell>
        </row>
        <row r="1324">
          <cell r="A1324" t="str">
            <v>A09.04.001</v>
          </cell>
          <cell r="B1324" t="str">
            <v>Иммунологическое исследование синовиальной жидкости</v>
          </cell>
        </row>
        <row r="1325">
          <cell r="A1325" t="str">
            <v>A09.04.002</v>
          </cell>
          <cell r="B1325" t="str">
            <v>Цитологическое исследование синовиальной жидкости</v>
          </cell>
        </row>
        <row r="1326">
          <cell r="A1326" t="str">
            <v>A09.04.003</v>
          </cell>
          <cell r="B1326" t="str">
            <v>Исследование химических свойств синовиальной жидкости</v>
          </cell>
        </row>
        <row r="1327">
          <cell r="A1327" t="str">
            <v>A09.04.004</v>
          </cell>
          <cell r="B1327" t="str">
            <v>Исследование физических свойств синовиальной жидкости</v>
          </cell>
        </row>
        <row r="1328">
          <cell r="A1328" t="str">
            <v>A09.04.005</v>
          </cell>
          <cell r="B1328" t="str">
            <v>Исследование уровня белка в синовиальной жидкости</v>
          </cell>
        </row>
        <row r="1329">
          <cell r="A1329" t="str">
            <v>A09.05.001</v>
          </cell>
          <cell r="B1329" t="str">
            <v>Исследование вязкости крови</v>
          </cell>
        </row>
        <row r="1330">
          <cell r="A1330" t="str">
            <v>A09.05.002</v>
          </cell>
          <cell r="B1330" t="str">
            <v>Оценка гематокрита</v>
          </cell>
        </row>
        <row r="1331">
          <cell r="A1331" t="str">
            <v>A09.05.003</v>
          </cell>
          <cell r="B1331" t="str">
            <v>Исследование уровня общего гемоглобина в крови</v>
          </cell>
        </row>
        <row r="1332">
          <cell r="A1332" t="str">
            <v>A09.05.004</v>
          </cell>
          <cell r="B1332" t="str">
            <v>Исследование уровня альфа-липопротеинов (высокой плотности) в крови</v>
          </cell>
        </row>
        <row r="1333">
          <cell r="A1333" t="str">
            <v>A09.05.005</v>
          </cell>
          <cell r="B1333" t="str">
            <v>Исследование уровня свободного гемоглобина в плазме крови</v>
          </cell>
        </row>
        <row r="1334">
          <cell r="A1334" t="str">
            <v>A09.05.006</v>
          </cell>
          <cell r="B1334" t="str">
            <v>Исследование уровня миоглобина в крови</v>
          </cell>
        </row>
        <row r="1335">
          <cell r="A1335" t="str">
            <v>A09.05.006.001</v>
          </cell>
          <cell r="B1335" t="str">
            <v>Экспресс-исследование уровня миоглобина в крови</v>
          </cell>
        </row>
        <row r="1336">
          <cell r="A1336" t="str">
            <v>A09.05.007</v>
          </cell>
          <cell r="B1336" t="str">
            <v>Исследование уровня железа сыворотки крови</v>
          </cell>
        </row>
        <row r="1337">
          <cell r="A1337" t="str">
            <v>A09.05.008</v>
          </cell>
          <cell r="B1337" t="str">
            <v>Исследование уровня трансферрина сыворотки крови</v>
          </cell>
        </row>
        <row r="1338">
          <cell r="A1338" t="str">
            <v>A09.05.009</v>
          </cell>
          <cell r="B1338" t="str">
            <v>Определение концентрации C-реактивного белка в сыворотке крови</v>
          </cell>
        </row>
        <row r="1339">
          <cell r="A1339" t="str">
            <v>A09.05.010</v>
          </cell>
          <cell r="B1339" t="str">
            <v>Исследование уровня общего белка в крови</v>
          </cell>
        </row>
        <row r="1340">
          <cell r="A1340" t="str">
            <v>A09.05.011</v>
          </cell>
          <cell r="B1340" t="str">
            <v>Исследование уровня альбумина в крови</v>
          </cell>
        </row>
        <row r="1341">
          <cell r="A1341" t="str">
            <v>A09.05.012</v>
          </cell>
          <cell r="B1341" t="str">
            <v>Исследование уровня общего глобулина в крови</v>
          </cell>
        </row>
        <row r="1342">
          <cell r="A1342" t="str">
            <v>A09.05.013</v>
          </cell>
          <cell r="B1342" t="str">
            <v>Определение альбумин/глобулинового соотношения в крови</v>
          </cell>
        </row>
        <row r="1343">
          <cell r="A1343" t="str">
            <v>A09.05.014</v>
          </cell>
          <cell r="B1343" t="str">
            <v>Исследование уровня глобулиновых фракций в крови</v>
          </cell>
        </row>
        <row r="1344">
          <cell r="A1344" t="str">
            <v>A09.05.015</v>
          </cell>
          <cell r="B1344" t="str">
            <v>Исследование уровня общего небелкового азота в крови</v>
          </cell>
        </row>
        <row r="1345">
          <cell r="A1345" t="str">
            <v>A09.05.016</v>
          </cell>
          <cell r="B1345" t="str">
            <v>Исследование уровня аммиака в крови</v>
          </cell>
        </row>
        <row r="1346">
          <cell r="A1346" t="str">
            <v>A09.05.017</v>
          </cell>
          <cell r="B1346" t="str">
            <v>Исследование уровня мочевины в крови</v>
          </cell>
        </row>
        <row r="1347">
          <cell r="A1347" t="str">
            <v>A09.05.018</v>
          </cell>
          <cell r="B1347" t="str">
            <v>Исследование уровня мочевой кислоты в крови</v>
          </cell>
        </row>
        <row r="1348">
          <cell r="A1348" t="str">
            <v>A09.05.019</v>
          </cell>
          <cell r="B1348" t="str">
            <v>Исследование уровня креатина в крови</v>
          </cell>
        </row>
        <row r="1349">
          <cell r="A1349" t="str">
            <v>A09.05.020</v>
          </cell>
          <cell r="B1349" t="str">
            <v>Исследование уровня креатинина в крови</v>
          </cell>
        </row>
        <row r="1350">
          <cell r="A1350" t="str">
            <v>A09.05.021</v>
          </cell>
          <cell r="B1350" t="str">
            <v>Исследование уровня общего билирубина в крови</v>
          </cell>
        </row>
        <row r="1351">
          <cell r="A1351" t="str">
            <v>A09.05.021.001</v>
          </cell>
          <cell r="B1351" t="str">
            <v>Определение транскутанного билирубинового индекса</v>
          </cell>
        </row>
        <row r="1352">
          <cell r="A1352" t="str">
            <v>A09.05.022</v>
          </cell>
          <cell r="B1352" t="str">
            <v>Исследование уровня свободного и связанного билирубина в крови</v>
          </cell>
        </row>
        <row r="1353">
          <cell r="A1353" t="str">
            <v>A09.05.023</v>
          </cell>
          <cell r="B1353" t="str">
            <v>Исследование уровня глюкозы в крови</v>
          </cell>
        </row>
        <row r="1354">
          <cell r="A1354" t="str">
            <v>A09.05.023.001</v>
          </cell>
          <cell r="B1354" t="str">
            <v>Исследование уровня глюкозы в крови методом непрерывного мониторирования</v>
          </cell>
        </row>
        <row r="1355">
          <cell r="A1355" t="str">
            <v>A09.05.023.002</v>
          </cell>
          <cell r="B1355" t="str">
            <v>Исследование уровня глюкозы в крови с помощью анализатора</v>
          </cell>
        </row>
        <row r="1356">
          <cell r="A1356" t="str">
            <v>A09.05.024</v>
          </cell>
          <cell r="B1356" t="str">
            <v>Исследование уровня общих липидов в крови</v>
          </cell>
        </row>
        <row r="1357">
          <cell r="A1357" t="str">
            <v>A09.05.025</v>
          </cell>
          <cell r="B1357" t="str">
            <v>Исследование уровня триглицеридов в крови</v>
          </cell>
        </row>
        <row r="1358">
          <cell r="A1358" t="str">
            <v>A09.05.026</v>
          </cell>
          <cell r="B1358" t="str">
            <v>Исследование уровня холестерина в крови</v>
          </cell>
        </row>
        <row r="1359">
          <cell r="A1359" t="str">
            <v>A09.05.027</v>
          </cell>
          <cell r="B1359" t="str">
            <v>Исследование уровня липопротеинов в крови</v>
          </cell>
        </row>
        <row r="1360">
          <cell r="A1360" t="str">
            <v>A09.05.028</v>
          </cell>
          <cell r="B1360" t="str">
            <v>Исследование уровня липопротеинов низкой плотности</v>
          </cell>
        </row>
        <row r="1361">
          <cell r="A1361" t="str">
            <v>A09.05.029</v>
          </cell>
          <cell r="B1361" t="str">
            <v>Исследование уровня фосфолипидов в крови</v>
          </cell>
        </row>
        <row r="1362">
          <cell r="A1362" t="str">
            <v>A09.05.030</v>
          </cell>
          <cell r="B1362" t="str">
            <v>Исследование уровня натрия в крови</v>
          </cell>
        </row>
        <row r="1363">
          <cell r="A1363" t="str">
            <v>A09.05.031</v>
          </cell>
          <cell r="B1363" t="str">
            <v>Исследование уровня калия в крови</v>
          </cell>
        </row>
        <row r="1364">
          <cell r="A1364" t="str">
            <v>A09.05.032</v>
          </cell>
          <cell r="B1364" t="str">
            <v>Исследование уровня общего кальция в крови</v>
          </cell>
        </row>
        <row r="1365">
          <cell r="A1365" t="str">
            <v>A09.05.033</v>
          </cell>
          <cell r="B1365" t="str">
            <v>Исследование уровня неорганического фосфора в крови</v>
          </cell>
        </row>
        <row r="1366">
          <cell r="A1366" t="str">
            <v>A09.05.034</v>
          </cell>
          <cell r="B1366" t="str">
            <v>Исследование уровня хлоридов в крови</v>
          </cell>
        </row>
        <row r="1367">
          <cell r="A1367" t="str">
            <v>A09.05.035</v>
          </cell>
          <cell r="B1367" t="str">
            <v>Исследование уровня лекарственных препаратов в крови</v>
          </cell>
        </row>
        <row r="1368">
          <cell r="A1368" t="str">
            <v>A09.05.035.001</v>
          </cell>
          <cell r="B1368" t="str">
            <v>Исследование содержания лекарственных препаратов в крови методом тандемной масс-спектрометрии</v>
          </cell>
        </row>
        <row r="1369">
          <cell r="A1369" t="str">
            <v>A09.05.036</v>
          </cell>
          <cell r="B1369" t="str">
            <v>Исследование уровня этанола в сыворотке крови</v>
          </cell>
        </row>
        <row r="1370">
          <cell r="A1370" t="str">
            <v>A09.05.036.001</v>
          </cell>
          <cell r="B1370" t="str">
            <v>Исследование уровня этанола, метанола в крови</v>
          </cell>
        </row>
        <row r="1371">
          <cell r="A1371" t="str">
            <v>A09.05.036.002</v>
          </cell>
          <cell r="B1371" t="str">
            <v>Исследование уровня этанола, метанола в моче</v>
          </cell>
        </row>
        <row r="1372">
          <cell r="A1372" t="str">
            <v>A09.05.036.003</v>
          </cell>
          <cell r="B1372" t="str">
            <v>Исследование уровня 2-пропанола, сивушных масел, других спиртов в моче</v>
          </cell>
        </row>
        <row r="1373">
          <cell r="A1373" t="str">
            <v>A09.05.036.004</v>
          </cell>
          <cell r="B1373" t="str">
            <v>Исследование уровня 2-пропанола, сивушных масел, других спиртов в крови</v>
          </cell>
        </row>
        <row r="1374">
          <cell r="A1374" t="str">
            <v>A09.05.036.005</v>
          </cell>
          <cell r="B1374" t="str">
            <v>Исследование уровня гликолей и их эфиров в крови</v>
          </cell>
        </row>
        <row r="1375">
          <cell r="A1375" t="str">
            <v>A09.05.036.006</v>
          </cell>
          <cell r="B1375" t="str">
            <v>Исследование уровня гликолей и их эфиров в моче</v>
          </cell>
        </row>
        <row r="1376">
          <cell r="A1376" t="str">
            <v>A09.05.036.007</v>
          </cell>
          <cell r="B1376" t="str">
            <v>Исследование уровня галогенпроизводных алифатических и ароматических углеводородов в крови</v>
          </cell>
        </row>
        <row r="1377">
          <cell r="A1377" t="str">
            <v>A09.05.037</v>
          </cell>
          <cell r="B1377" t="str">
            <v>Исследование концентрации водородных ионов (pH) крови</v>
          </cell>
        </row>
        <row r="1378">
          <cell r="A1378" t="str">
            <v>A09.05.038</v>
          </cell>
          <cell r="B1378" t="str">
            <v>Исследование уровня осмолярности (осмоляльности) крови</v>
          </cell>
        </row>
        <row r="1379">
          <cell r="A1379" t="str">
            <v>A09.05.039</v>
          </cell>
          <cell r="B1379" t="str">
            <v>Исследование уровня лактатдегидрогеназы в крови</v>
          </cell>
        </row>
        <row r="1380">
          <cell r="A1380" t="str">
            <v>A09.05.039.001</v>
          </cell>
          <cell r="B1380" t="str">
            <v>Исследование фракций лактатдегидрогеназы</v>
          </cell>
        </row>
        <row r="1381">
          <cell r="A1381" t="str">
            <v>A09.05.040</v>
          </cell>
          <cell r="B1381" t="str">
            <v>Исследование уровня глюкозо-6-фосфат дегидрогеназы в гемолизате эритроцитов</v>
          </cell>
        </row>
        <row r="1382">
          <cell r="A1382" t="str">
            <v>A09.05.041</v>
          </cell>
          <cell r="B1382" t="str">
            <v>Исследование уровня аспартат-трансаминазы в крови</v>
          </cell>
        </row>
        <row r="1383">
          <cell r="A1383" t="str">
            <v>A09.05.042</v>
          </cell>
          <cell r="B1383" t="str">
            <v>Исследование уровня аланин-трансаминазы в крови</v>
          </cell>
        </row>
        <row r="1384">
          <cell r="A1384" t="str">
            <v>A09.05.043</v>
          </cell>
          <cell r="B1384" t="str">
            <v>Исследование уровня креатинкиназы в крови</v>
          </cell>
        </row>
        <row r="1385">
          <cell r="A1385" t="str">
            <v>A09.05.044</v>
          </cell>
          <cell r="B1385" t="str">
            <v>Исследование уровня гамма-глютамилтрансферазы в крови</v>
          </cell>
        </row>
        <row r="1386">
          <cell r="A1386" t="str">
            <v>A09.05.044.001</v>
          </cell>
          <cell r="B1386" t="str">
            <v>Исследование уровня гамма-глютамилтранспетидазы крови</v>
          </cell>
        </row>
        <row r="1387">
          <cell r="A1387" t="str">
            <v>A09.05.045</v>
          </cell>
          <cell r="B1387" t="str">
            <v>Исследование уровня амилазы в крови</v>
          </cell>
        </row>
        <row r="1388">
          <cell r="A1388" t="str">
            <v>A09.05.046</v>
          </cell>
          <cell r="B1388" t="str">
            <v>Исследование уровня щелочной фосфатазы в крови</v>
          </cell>
        </row>
        <row r="1389">
          <cell r="A1389" t="str">
            <v>A09.05.047</v>
          </cell>
          <cell r="B1389" t="str">
            <v>Исследование уровня антитромбина III в крови</v>
          </cell>
        </row>
        <row r="1390">
          <cell r="A1390" t="str">
            <v>A09.05.048</v>
          </cell>
          <cell r="B1390" t="str">
            <v>Исследование уровня плазминогена в крови</v>
          </cell>
        </row>
        <row r="1391">
          <cell r="A1391" t="str">
            <v>A09.05.049</v>
          </cell>
          <cell r="B1391" t="str">
            <v>Исследование уровня факторов свертывания в крови</v>
          </cell>
        </row>
        <row r="1392">
          <cell r="A1392" t="str">
            <v>A09.05.050</v>
          </cell>
          <cell r="B1392" t="str">
            <v>Исследование уровня фибриногена в крови</v>
          </cell>
        </row>
        <row r="1393">
          <cell r="A1393" t="str">
            <v>A09.05.051</v>
          </cell>
          <cell r="B1393" t="str">
            <v>Исследование уровня продуктов паракоагуляции в крови</v>
          </cell>
        </row>
        <row r="1394">
          <cell r="A1394" t="str">
            <v>A09.05.052</v>
          </cell>
          <cell r="B1394" t="str">
            <v>Исследование уровня гепарина в крови</v>
          </cell>
        </row>
        <row r="1395">
          <cell r="A1395" t="str">
            <v>A09.05.053</v>
          </cell>
          <cell r="B1395" t="str">
            <v>Исследование уровня сульфгемоглобина в крови</v>
          </cell>
        </row>
        <row r="1396">
          <cell r="A1396" t="str">
            <v>A09.05.054</v>
          </cell>
          <cell r="B1396" t="str">
            <v>Исследование уровня сывороточных иммуноглобулинов в крови</v>
          </cell>
        </row>
        <row r="1397">
          <cell r="A1397" t="str">
            <v>A09.05.054.001</v>
          </cell>
          <cell r="B1397" t="str">
            <v>Исследование уровня сывороточного иммуноглобулина E в крови</v>
          </cell>
        </row>
        <row r="1398">
          <cell r="A1398" t="str">
            <v>A09.05.055</v>
          </cell>
          <cell r="B1398" t="str">
            <v>Исследование уровня тромбоцитарных факторов в крови</v>
          </cell>
        </row>
        <row r="1399">
          <cell r="A1399" t="str">
            <v>A09.05.056</v>
          </cell>
          <cell r="B1399" t="str">
            <v>Исследование уровня инсулина плазмы крови</v>
          </cell>
        </row>
        <row r="1400">
          <cell r="A1400" t="str">
            <v>A09.05.057</v>
          </cell>
          <cell r="B1400" t="str">
            <v>Исследование уровня гастрина сыворотки крови</v>
          </cell>
        </row>
        <row r="1401">
          <cell r="A1401" t="str">
            <v>A09.05.058</v>
          </cell>
          <cell r="B1401" t="str">
            <v>Исследование уровня паратиреоидного гормона в крови</v>
          </cell>
        </row>
        <row r="1402">
          <cell r="A1402" t="str">
            <v>A09.05.059</v>
          </cell>
          <cell r="B1402" t="str">
            <v>Исследование уровня белковосвязанного йода в крови</v>
          </cell>
        </row>
        <row r="1403">
          <cell r="A1403" t="str">
            <v>A09.05.060</v>
          </cell>
          <cell r="B1403" t="str">
            <v>Исследование уровня общего трийодтиронина (T3) в крови</v>
          </cell>
        </row>
        <row r="1404">
          <cell r="A1404" t="str">
            <v>A09.05.061</v>
          </cell>
          <cell r="B1404" t="str">
            <v>Исследование свободного трийодтиронина (T3) в крови</v>
          </cell>
        </row>
        <row r="1405">
          <cell r="A1405" t="str">
            <v>A09.05.062</v>
          </cell>
          <cell r="B1405" t="str">
            <v>Исследование уровня свободного трийодтиронина (T3) в сыворотке крови</v>
          </cell>
        </row>
        <row r="1406">
          <cell r="A1406" t="str">
            <v>A09.05.063</v>
          </cell>
          <cell r="B1406" t="str">
            <v>Исследование уровня свободного тироксина (T4) сыворотки крови</v>
          </cell>
        </row>
        <row r="1407">
          <cell r="A1407" t="str">
            <v>A09.05.064</v>
          </cell>
          <cell r="B1407" t="str">
            <v>Исследование уровня общего тироксина (T4) сыворотки крови</v>
          </cell>
        </row>
        <row r="1408">
          <cell r="A1408" t="str">
            <v>A09.05.065</v>
          </cell>
          <cell r="B1408" t="str">
            <v>Исследование тиреотропина сыворотки крови</v>
          </cell>
        </row>
        <row r="1409">
          <cell r="A1409" t="str">
            <v>A09.05.066</v>
          </cell>
          <cell r="B1409" t="str">
            <v>Исследование уровня соматотропного гормона в крови</v>
          </cell>
        </row>
        <row r="1410">
          <cell r="A1410" t="str">
            <v>A09.05.067</v>
          </cell>
          <cell r="B1410" t="str">
            <v>Исследование уровня адренокортикотропного гормона в крови</v>
          </cell>
        </row>
        <row r="1411">
          <cell r="A1411" t="str">
            <v>A09.05.068</v>
          </cell>
          <cell r="B1411" t="str">
            <v>Исследование уровня глюкокортикоидов в крови</v>
          </cell>
        </row>
        <row r="1412">
          <cell r="A1412" t="str">
            <v>A09.05.069</v>
          </cell>
          <cell r="B1412" t="str">
            <v>Исследование уровня альдостерона в крови</v>
          </cell>
        </row>
        <row r="1413">
          <cell r="A1413" t="str">
            <v>A09.05.070</v>
          </cell>
          <cell r="B1413" t="str">
            <v>Исследование уровня гормонов коры надпочечников в крови</v>
          </cell>
        </row>
        <row r="1414">
          <cell r="A1414" t="str">
            <v>A09.05.071</v>
          </cell>
          <cell r="B1414" t="str">
            <v>Исследование уровня гормонов мозгового слоя надпочечников в крови</v>
          </cell>
        </row>
        <row r="1415">
          <cell r="A1415" t="str">
            <v>A09.05.072</v>
          </cell>
          <cell r="B1415" t="str">
            <v>Исследование уровня эстрогенов в крови</v>
          </cell>
        </row>
        <row r="1416">
          <cell r="A1416" t="str">
            <v>A09.05.073</v>
          </cell>
          <cell r="B1416" t="str">
            <v>Исследование уровня альфа-1-антитрипсина в крови</v>
          </cell>
        </row>
        <row r="1417">
          <cell r="A1417" t="str">
            <v>A09.05.074</v>
          </cell>
          <cell r="B1417" t="str">
            <v>Исследование уровня циркулирующих иммунных комплексов в крови</v>
          </cell>
        </row>
        <row r="1418">
          <cell r="A1418" t="str">
            <v>A09.05.075</v>
          </cell>
          <cell r="B1418" t="str">
            <v>Исследование уровня комплемента и его фракций в крови</v>
          </cell>
        </row>
        <row r="1419">
          <cell r="A1419" t="str">
            <v>A09.05.076</v>
          </cell>
          <cell r="B1419" t="str">
            <v>Исследование уровня ферритина в крови</v>
          </cell>
        </row>
        <row r="1420">
          <cell r="A1420" t="str">
            <v>A09.05.077</v>
          </cell>
          <cell r="B1420" t="str">
            <v>Исследование уровня церулоплазмина в крови</v>
          </cell>
        </row>
        <row r="1421">
          <cell r="A1421" t="str">
            <v>A09.05.078</v>
          </cell>
          <cell r="B1421" t="str">
            <v>Исследование уровня общего тестостерона в крови</v>
          </cell>
        </row>
        <row r="1422">
          <cell r="A1422" t="str">
            <v>A09.05.079</v>
          </cell>
          <cell r="B1422" t="str">
            <v>Исследование уровня гаптоглобина крови</v>
          </cell>
        </row>
        <row r="1423">
          <cell r="A1423" t="str">
            <v>A09.05.080</v>
          </cell>
          <cell r="B1423" t="str">
            <v>Исследование уровня фолиевой кислоты в сыворотке крови</v>
          </cell>
        </row>
        <row r="1424">
          <cell r="A1424" t="str">
            <v>A09.05.081</v>
          </cell>
          <cell r="B1424" t="str">
            <v>Исследование уровня фолиевой кислоты в эритроцитах</v>
          </cell>
        </row>
        <row r="1425">
          <cell r="A1425" t="str">
            <v>A09.05.082</v>
          </cell>
          <cell r="B1425" t="str">
            <v>Исследование уровня эритропоэтина крови</v>
          </cell>
        </row>
        <row r="1426">
          <cell r="A1426" t="str">
            <v>A09.05.083</v>
          </cell>
          <cell r="B1426" t="str">
            <v>Исследование уровня гликированного гемоглобина в крови</v>
          </cell>
        </row>
        <row r="1427">
          <cell r="A1427" t="str">
            <v>A09.05.084</v>
          </cell>
          <cell r="B1427" t="str">
            <v>Исследование уровня глюкуронидазы в сыворотке крови</v>
          </cell>
        </row>
        <row r="1428">
          <cell r="A1428" t="str">
            <v>A09.05.085</v>
          </cell>
          <cell r="B1428" t="str">
            <v>Исследование уровня гистамина в крови</v>
          </cell>
        </row>
        <row r="1429">
          <cell r="A1429" t="str">
            <v>A09.05.086</v>
          </cell>
          <cell r="B1429" t="str">
            <v>Исследование уровня лития в крови</v>
          </cell>
        </row>
        <row r="1430">
          <cell r="A1430" t="str">
            <v>A09.05.087</v>
          </cell>
          <cell r="B1430" t="str">
            <v>Исследование уровня пролактина в крови</v>
          </cell>
        </row>
        <row r="1431">
          <cell r="A1431" t="str">
            <v>A09.05.088</v>
          </cell>
          <cell r="B1431" t="str">
            <v>Исследование уровня фенилаланина в крови</v>
          </cell>
        </row>
        <row r="1432">
          <cell r="A1432" t="str">
            <v>A09.05.089</v>
          </cell>
          <cell r="B1432" t="str">
            <v>Исследование уровня альфа-фетопротеина в сыворотке крови</v>
          </cell>
        </row>
        <row r="1433">
          <cell r="A1433" t="str">
            <v>A09.05.090</v>
          </cell>
          <cell r="B1433" t="str">
            <v>Исследование уровня хорионического гонадотропина в крови</v>
          </cell>
        </row>
        <row r="1434">
          <cell r="A1434" t="str">
            <v>A09.05.091</v>
          </cell>
          <cell r="B1434" t="str">
            <v>Исследование карбоксигемоглобина в крови</v>
          </cell>
        </row>
        <row r="1435">
          <cell r="A1435" t="str">
            <v>A09.05.092</v>
          </cell>
          <cell r="B1435" t="str">
            <v>Исследование метгемоглобина в крови</v>
          </cell>
        </row>
        <row r="1436">
          <cell r="A1436" t="str">
            <v>A09.05.093</v>
          </cell>
          <cell r="B1436" t="str">
            <v>Исследование оксигемоглобина в крови</v>
          </cell>
        </row>
        <row r="1437">
          <cell r="A1437" t="str">
            <v>A09.05.094</v>
          </cell>
          <cell r="B1437" t="str">
            <v>Исследование уровня гормон-связывающих транспортных белков в крови</v>
          </cell>
        </row>
        <row r="1438">
          <cell r="A1438" t="str">
            <v>A09.05.095</v>
          </cell>
          <cell r="B1438" t="str">
            <v>Исследование уровня гемопексина в крови</v>
          </cell>
        </row>
        <row r="1439">
          <cell r="A1439" t="str">
            <v>A09.05.096</v>
          </cell>
          <cell r="B1439" t="str">
            <v>Исследование уровня транскоболамина в крови</v>
          </cell>
        </row>
        <row r="1440">
          <cell r="A1440" t="str">
            <v>A09.05.097</v>
          </cell>
          <cell r="B1440" t="str">
            <v>Исследование уровня тироксин-связывающего альбумина и преальбумина в крови</v>
          </cell>
        </row>
        <row r="1441">
          <cell r="A1441" t="str">
            <v>A09.05.098</v>
          </cell>
          <cell r="B1441" t="str">
            <v>Исследование уровня транскортина в крови</v>
          </cell>
        </row>
        <row r="1442">
          <cell r="A1442" t="str">
            <v>A09.05.099</v>
          </cell>
          <cell r="B1442" t="str">
            <v>Исследование уровня аминокислотного состава и концентрации аминокислот в крови</v>
          </cell>
        </row>
        <row r="1443">
          <cell r="A1443" t="str">
            <v>A09.05.100</v>
          </cell>
          <cell r="B1443" t="str">
            <v>Исследование уровня алкогольдегидрогеназы в крови</v>
          </cell>
        </row>
        <row r="1444">
          <cell r="A1444" t="str">
            <v>A09.05.101</v>
          </cell>
          <cell r="B1444" t="str">
            <v>Исследование уровня криоглобулинов в сыворотке крови</v>
          </cell>
        </row>
        <row r="1445">
          <cell r="A1445" t="str">
            <v>A09.05.102</v>
          </cell>
          <cell r="B1445" t="str">
            <v>Исследование уровня гликированных белков в крови</v>
          </cell>
        </row>
        <row r="1446">
          <cell r="A1446" t="str">
            <v>A09.05.103</v>
          </cell>
          <cell r="B1446" t="str">
            <v>Исследование уровня парапротеинов в крови</v>
          </cell>
        </row>
        <row r="1447">
          <cell r="A1447" t="str">
            <v>A09.05.104</v>
          </cell>
          <cell r="B1447" t="str">
            <v>Исследование тимоловой и сулемовой проб в сыворотке крови</v>
          </cell>
        </row>
        <row r="1448">
          <cell r="A1448" t="str">
            <v>A09.05.105</v>
          </cell>
          <cell r="B1448" t="str">
            <v>Исследование серомукоида в сыворотке крови</v>
          </cell>
        </row>
        <row r="1449">
          <cell r="A1449" t="str">
            <v>A09.05.106</v>
          </cell>
          <cell r="B1449" t="str">
            <v>Исследование средних молекул в крови</v>
          </cell>
        </row>
        <row r="1450">
          <cell r="A1450" t="str">
            <v>A09.05.106.001</v>
          </cell>
          <cell r="B1450" t="str">
            <v>Исследование моноклональности сывороточных иммуноглобулинов в крови методом иммунофиксации</v>
          </cell>
        </row>
        <row r="1451">
          <cell r="A1451" t="str">
            <v>A09.05.106.002</v>
          </cell>
          <cell r="B1451" t="str">
            <v>Исследование моноклональности сывороточных иммуноглобулинов в моче методом иммунофиксации</v>
          </cell>
        </row>
        <row r="1452">
          <cell r="A1452" t="str">
            <v>A09.05.106.003</v>
          </cell>
          <cell r="B1452" t="str">
            <v>Исследование моноклональности легких цепей иммуноглобулинов в крови методом иммунофиксации</v>
          </cell>
        </row>
        <row r="1453">
          <cell r="A1453" t="str">
            <v>A09.05.106.004</v>
          </cell>
          <cell r="B1453" t="str">
            <v>Исследование моноклональности легких цепей иммуноглобулинов в моче методом иммунофиксации</v>
          </cell>
        </row>
        <row r="1454">
          <cell r="A1454" t="str">
            <v>A09.05.106.005</v>
          </cell>
          <cell r="B1454" t="str">
            <v>Исследование уровня свободных легких цепей в крови</v>
          </cell>
        </row>
        <row r="1455">
          <cell r="A1455" t="str">
            <v>A09.05.106.007</v>
          </cell>
          <cell r="B1455" t="str">
            <v>Исследование уровня свободных легких цепей в моче</v>
          </cell>
        </row>
        <row r="1456">
          <cell r="A1456" t="str">
            <v>A09.05.107</v>
          </cell>
          <cell r="B1456" t="str">
            <v>Исследование эндотоксина в крови</v>
          </cell>
        </row>
        <row r="1457">
          <cell r="A1457" t="str">
            <v>A09.05.108</v>
          </cell>
          <cell r="B1457" t="str">
            <v>Исследование фибронектина в крови</v>
          </cell>
        </row>
        <row r="1458">
          <cell r="A1458" t="str">
            <v>A09.05.109</v>
          </cell>
          <cell r="B1458" t="str">
            <v>Исследование альфа-1-гликопротеина (орозомукоида) в крови</v>
          </cell>
        </row>
        <row r="1459">
          <cell r="A1459" t="str">
            <v>A09.05.110</v>
          </cell>
          <cell r="B1459" t="str">
            <v>Исследование порфиринов в крови</v>
          </cell>
        </row>
        <row r="1460">
          <cell r="A1460" t="str">
            <v>A09.05.111</v>
          </cell>
          <cell r="B1460" t="str">
            <v>Исследование уровня буферных веществ в крови</v>
          </cell>
        </row>
        <row r="1461">
          <cell r="A1461" t="str">
            <v>A09.05.112</v>
          </cell>
          <cell r="B1461" t="str">
            <v>Исследование уровня рилизинг-гормонов гипоталамуса (либеринов) в крови</v>
          </cell>
        </row>
        <row r="1462">
          <cell r="A1462" t="str">
            <v>A09.05.113</v>
          </cell>
          <cell r="B1462" t="str">
            <v>Исследование уровня ингибирующих гормонов гипоталамуса (статинов) в крови</v>
          </cell>
        </row>
        <row r="1463">
          <cell r="A1463" t="str">
            <v>A09.05.114</v>
          </cell>
          <cell r="B1463" t="str">
            <v>Исследование уровня простагландинов в крови</v>
          </cell>
        </row>
        <row r="1464">
          <cell r="A1464" t="str">
            <v>A09.05.115</v>
          </cell>
          <cell r="B1464" t="str">
            <v>Исследование уровня вазопрессина (антидиуретического гормона) в крови</v>
          </cell>
        </row>
        <row r="1465">
          <cell r="A1465" t="str">
            <v>A09.05.116</v>
          </cell>
          <cell r="B1465" t="str">
            <v>Исследование уровня окситоцина в крови</v>
          </cell>
        </row>
        <row r="1466">
          <cell r="A1466" t="str">
            <v>A09.05.117</v>
          </cell>
          <cell r="B1466" t="str">
            <v>Исследование уровня тиреоглобулина в крови</v>
          </cell>
        </row>
        <row r="1467">
          <cell r="A1467" t="str">
            <v>A09.05.118</v>
          </cell>
          <cell r="B1467" t="str">
            <v>Исследование уровня антител к антигенам растительного, животного и химического происхождения в крови</v>
          </cell>
        </row>
        <row r="1468">
          <cell r="A1468" t="str">
            <v>A09.05.119</v>
          </cell>
          <cell r="B1468" t="str">
            <v>Исследование уровня кальцитонина в крови</v>
          </cell>
        </row>
        <row r="1469">
          <cell r="A1469" t="str">
            <v>A09.05.120</v>
          </cell>
          <cell r="B1469" t="str">
            <v>Исследование уровня (активности) проренина в крови</v>
          </cell>
        </row>
        <row r="1470">
          <cell r="A1470" t="str">
            <v>A09.05.121</v>
          </cell>
          <cell r="B1470" t="str">
            <v>Исследование уровня ренина в крови</v>
          </cell>
        </row>
        <row r="1471">
          <cell r="A1471" t="str">
            <v>A09.05.122</v>
          </cell>
          <cell r="B1471" t="str">
            <v>Исследование уровня ангиотензиногена, его производных и ангиотензинпревращающего фермента в крови</v>
          </cell>
        </row>
        <row r="1472">
          <cell r="A1472" t="str">
            <v>A09.05.123</v>
          </cell>
          <cell r="B1472" t="str">
            <v>Исследование уровня глюкагона в крови</v>
          </cell>
        </row>
        <row r="1473">
          <cell r="A1473" t="str">
            <v>A09.05.124</v>
          </cell>
          <cell r="B1473" t="str">
            <v>Исследование уровня серотонина, его предшественников и метаболитов в крови</v>
          </cell>
        </row>
        <row r="1474">
          <cell r="A1474" t="str">
            <v>A09.05.125</v>
          </cell>
          <cell r="B1474" t="str">
            <v>Исследование уровня протеина C в крови</v>
          </cell>
        </row>
        <row r="1475">
          <cell r="A1475" t="str">
            <v>A09.05.126</v>
          </cell>
          <cell r="B1475" t="str">
            <v>Исследование протеина S в крови</v>
          </cell>
        </row>
        <row r="1476">
          <cell r="A1476" t="str">
            <v>A09.05.127</v>
          </cell>
          <cell r="B1476" t="str">
            <v>Исследование уровня общего магния в сыворотке крови</v>
          </cell>
        </row>
        <row r="1477">
          <cell r="A1477" t="str">
            <v>A09.05.128</v>
          </cell>
          <cell r="B1477" t="str">
            <v>Исследование уровня галактозы в крови</v>
          </cell>
        </row>
        <row r="1478">
          <cell r="A1478" t="str">
            <v>A09.05.129</v>
          </cell>
          <cell r="B1478" t="str">
            <v>Исследование уровня желчных кислот в крови</v>
          </cell>
        </row>
        <row r="1479">
          <cell r="A1479" t="str">
            <v>A09.05.130</v>
          </cell>
          <cell r="B1479" t="str">
            <v>Исследование уровня простатспецифического антигена в крови</v>
          </cell>
        </row>
        <row r="1480">
          <cell r="A1480" t="str">
            <v>A09.05.131</v>
          </cell>
          <cell r="B1480" t="str">
            <v>Исследование уровня лютеинизирующего гормона в сыворотке крови</v>
          </cell>
        </row>
        <row r="1481">
          <cell r="A1481" t="str">
            <v>A09.05.132</v>
          </cell>
          <cell r="B1481" t="str">
            <v>Исследование уровня фолликулостимулирующего гормона в сыворотке крови</v>
          </cell>
        </row>
        <row r="1482">
          <cell r="A1482" t="str">
            <v>A09.05.133</v>
          </cell>
          <cell r="B1482" t="str">
            <v>Исследование уровня общих катехоламинов в крови</v>
          </cell>
        </row>
        <row r="1483">
          <cell r="A1483" t="str">
            <v>A09.05.133.001</v>
          </cell>
          <cell r="B1483" t="str">
            <v>Исследование уровня метилированных катехоламинов в крови</v>
          </cell>
        </row>
        <row r="1484">
          <cell r="A1484" t="str">
            <v>A09.05.134</v>
          </cell>
          <cell r="B1484" t="str">
            <v>Исследование уровня кортикостерона в крови</v>
          </cell>
        </row>
        <row r="1485">
          <cell r="A1485" t="str">
            <v>A09.05.135</v>
          </cell>
          <cell r="B1485" t="str">
            <v>Исследование уровня общего кортизола в крови</v>
          </cell>
        </row>
        <row r="1486">
          <cell r="A1486" t="str">
            <v>A09.05.136</v>
          </cell>
          <cell r="B1486" t="str">
            <v>Исследование уровня свободного кортизола в крови</v>
          </cell>
        </row>
        <row r="1487">
          <cell r="A1487" t="str">
            <v>A09.05.137</v>
          </cell>
          <cell r="B1487" t="str">
            <v>Исследование уровня 18-гидродезоксикортикостерона в крови</v>
          </cell>
        </row>
        <row r="1488">
          <cell r="A1488" t="str">
            <v>A09.05.138</v>
          </cell>
          <cell r="B1488" t="str">
            <v>Исследование уровня 18-гидроксикортикостерона в крови</v>
          </cell>
        </row>
        <row r="1489">
          <cell r="A1489" t="str">
            <v>A09.05.139</v>
          </cell>
          <cell r="B1489" t="str">
            <v>Исследование уровня 17-гидроксипрогестерона в крови</v>
          </cell>
        </row>
        <row r="1490">
          <cell r="A1490" t="str">
            <v>A09.05.140</v>
          </cell>
          <cell r="B1490" t="str">
            <v>Исследование уровня 17-гидроксипрогестерона в крови</v>
          </cell>
        </row>
        <row r="1491">
          <cell r="A1491" t="str">
            <v>A09.05.141</v>
          </cell>
          <cell r="B1491" t="str">
            <v>Исследование уровня 11-дезоксикортикостерона в крови</v>
          </cell>
        </row>
        <row r="1492">
          <cell r="A1492" t="str">
            <v>A09.05.142</v>
          </cell>
          <cell r="B1492" t="str">
            <v>Исследование уровня 11-дезоксикортикортизола в крови</v>
          </cell>
        </row>
        <row r="1493">
          <cell r="A1493" t="str">
            <v>A09.05.143</v>
          </cell>
          <cell r="B1493" t="str">
            <v>Исследование уровня адреналина в крови</v>
          </cell>
        </row>
        <row r="1494">
          <cell r="A1494" t="str">
            <v>A09.05.144</v>
          </cell>
          <cell r="B1494" t="str">
            <v>Исследование уровня норадреналина в крови</v>
          </cell>
        </row>
        <row r="1495">
          <cell r="A1495" t="str">
            <v>A09.05.145</v>
          </cell>
          <cell r="B1495" t="str">
            <v>Исследование уровня дофамина в крови</v>
          </cell>
        </row>
        <row r="1496">
          <cell r="A1496" t="str">
            <v>A09.05.146</v>
          </cell>
          <cell r="B1496" t="str">
            <v>Исследование уровня андростендиона в крови</v>
          </cell>
        </row>
        <row r="1497">
          <cell r="A1497" t="str">
            <v>A09.05.147</v>
          </cell>
          <cell r="B1497" t="str">
            <v>Исследование уровня 3-андростендиол глюкоронида в крови</v>
          </cell>
        </row>
        <row r="1498">
          <cell r="A1498" t="str">
            <v>A09.05.148</v>
          </cell>
          <cell r="B1498" t="str">
            <v>Исследование уровня дегидроэпиандростерона неконьюгированного в крови</v>
          </cell>
        </row>
        <row r="1499">
          <cell r="A1499" t="str">
            <v>A09.05.149</v>
          </cell>
          <cell r="B1499" t="str">
            <v>Исследование уровня дегидроэпиандростерона сульфата в крови</v>
          </cell>
        </row>
        <row r="1500">
          <cell r="A1500" t="str">
            <v>A09.05.150</v>
          </cell>
          <cell r="B1500" t="str">
            <v>Исследование уровня дигидротестостерона в крови</v>
          </cell>
        </row>
        <row r="1501">
          <cell r="A1501" t="str">
            <v>A09.05.151</v>
          </cell>
          <cell r="B1501" t="str">
            <v>Определение уровня прогестерона в крови</v>
          </cell>
        </row>
        <row r="1502">
          <cell r="A1502" t="str">
            <v>A09.05.152</v>
          </cell>
          <cell r="B1502" t="str">
            <v>Исследование уровня прегненолона сульфата в крови</v>
          </cell>
        </row>
        <row r="1503">
          <cell r="A1503" t="str">
            <v>A09.05.153</v>
          </cell>
          <cell r="B1503" t="str">
            <v>Исследование уровня прогестерона в крови</v>
          </cell>
        </row>
        <row r="1504">
          <cell r="A1504" t="str">
            <v>A09.05.154</v>
          </cell>
          <cell r="B1504" t="str">
            <v>Исследование уровня общего эстрадиола в крови</v>
          </cell>
        </row>
        <row r="1505">
          <cell r="A1505" t="str">
            <v>A09.05.155</v>
          </cell>
          <cell r="B1505" t="str">
            <v>Исследование уровня неконьюгированного эстрадиола в крови</v>
          </cell>
        </row>
        <row r="1506">
          <cell r="A1506" t="str">
            <v>A09.05.156</v>
          </cell>
          <cell r="B1506" t="str">
            <v>Исследование уровня общего эстриола в крови</v>
          </cell>
        </row>
        <row r="1507">
          <cell r="A1507" t="str">
            <v>A09.05.157</v>
          </cell>
          <cell r="B1507" t="str">
            <v>Исследование уровня свободного эстриола в крови</v>
          </cell>
        </row>
        <row r="1508">
          <cell r="A1508" t="str">
            <v>A09.05.158</v>
          </cell>
          <cell r="B1508" t="str">
            <v>Исследование уровня эстрона в крови</v>
          </cell>
        </row>
        <row r="1509">
          <cell r="A1509" t="str">
            <v>A09.05.159</v>
          </cell>
          <cell r="B1509" t="str">
            <v>Исследование уровня лептина в крови</v>
          </cell>
        </row>
        <row r="1510">
          <cell r="A1510" t="str">
            <v>A09.05.160</v>
          </cell>
          <cell r="B1510" t="str">
            <v>Исследование уровня глобулина, связывающего половые гормоны, в крови</v>
          </cell>
        </row>
        <row r="1511">
          <cell r="A1511" t="str">
            <v>A09.05.161</v>
          </cell>
          <cell r="B1511" t="str">
            <v>Исследование уровня белка, связанного с беременностью, в крови</v>
          </cell>
        </row>
        <row r="1512">
          <cell r="A1512" t="str">
            <v>A09.05.162</v>
          </cell>
          <cell r="B1512" t="str">
            <v>Исследование уровня тиролиберина в крови</v>
          </cell>
        </row>
        <row r="1513">
          <cell r="A1513" t="str">
            <v>A09.05.163</v>
          </cell>
          <cell r="B1513" t="str">
            <v>Исследование уровня гонадолиберина в крови</v>
          </cell>
        </row>
        <row r="1514">
          <cell r="A1514" t="str">
            <v>A09.05.164</v>
          </cell>
          <cell r="B1514" t="str">
            <v>Исследование уровня кортиколиберина в крови</v>
          </cell>
        </row>
        <row r="1515">
          <cell r="A1515" t="str">
            <v>A09.05.165</v>
          </cell>
          <cell r="B1515" t="str">
            <v>Исследование уровня пролактолиберина в крови</v>
          </cell>
        </row>
        <row r="1516">
          <cell r="A1516" t="str">
            <v>A09.05.166</v>
          </cell>
          <cell r="B1516" t="str">
            <v>Исследование уровня соматолиберина в крови</v>
          </cell>
        </row>
        <row r="1517">
          <cell r="A1517" t="str">
            <v>A09.05.167</v>
          </cell>
          <cell r="B1517" t="str">
            <v>Исследование уровня меланоцитолиберина в крови</v>
          </cell>
        </row>
        <row r="1518">
          <cell r="A1518" t="str">
            <v>A09.05.168</v>
          </cell>
          <cell r="B1518" t="str">
            <v>Исследование уровня пролактостатина в крови</v>
          </cell>
        </row>
        <row r="1519">
          <cell r="A1519" t="str">
            <v>A09.05.169</v>
          </cell>
          <cell r="B1519" t="str">
            <v>Исследование уровня соматостатина в крови</v>
          </cell>
        </row>
        <row r="1520">
          <cell r="A1520" t="str">
            <v>A09.05.170</v>
          </cell>
          <cell r="B1520" t="str">
            <v>Исследование уровня меланоцитостатина в крови</v>
          </cell>
        </row>
        <row r="1521">
          <cell r="A1521" t="str">
            <v>A09.05.171</v>
          </cell>
          <cell r="B1521" t="str">
            <v>Исследование уровня общих простагландинов в крови</v>
          </cell>
        </row>
        <row r="1522">
          <cell r="A1522" t="str">
            <v>A09.05.172</v>
          </cell>
          <cell r="B1522" t="str">
            <v>Исследование уровня простагландина D2 в крови</v>
          </cell>
        </row>
        <row r="1523">
          <cell r="A1523" t="str">
            <v>A09.05.173</v>
          </cell>
          <cell r="B1523" t="str">
            <v>Исследование уровня липазы в сыворотке крови</v>
          </cell>
        </row>
        <row r="1524">
          <cell r="A1524" t="str">
            <v>A09.05.174</v>
          </cell>
          <cell r="B1524" t="str">
            <v>Исследование уровня холинэстеразы в сыворотке крови</v>
          </cell>
        </row>
        <row r="1525">
          <cell r="A1525" t="str">
            <v>A09.05.174.001</v>
          </cell>
          <cell r="B1525" t="str">
            <v>Исследование уровня псевдохолинэстеразы в крови</v>
          </cell>
        </row>
        <row r="1526">
          <cell r="A1526" t="str">
            <v>A09.05.175</v>
          </cell>
          <cell r="B1526" t="str">
            <v>Исследование уровня простатической кислой фосфатазы крови</v>
          </cell>
        </row>
        <row r="1527">
          <cell r="A1527" t="str">
            <v>A09.05.176</v>
          </cell>
          <cell r="B1527" t="str">
            <v>Исследование уровня сывороточного амилоида A в крови</v>
          </cell>
        </row>
        <row r="1528">
          <cell r="A1528" t="str">
            <v>A09.05.177</v>
          </cell>
          <cell r="B1528" t="str">
            <v>Исследование уровня (концентрации) изоферментов креатинкиназы в крови</v>
          </cell>
        </row>
        <row r="1529">
          <cell r="A1529" t="str">
            <v>A09.05.178</v>
          </cell>
          <cell r="B1529" t="str">
            <v>Исследование уровня изоферментов лактатдегидрогеназы в крови</v>
          </cell>
        </row>
        <row r="1530">
          <cell r="A1530" t="str">
            <v>A09.05.179</v>
          </cell>
          <cell r="B1530" t="str">
            <v>Исследование уровня изоферментов щелочной фосфатазы в крови</v>
          </cell>
        </row>
        <row r="1531">
          <cell r="A1531" t="str">
            <v>A09.05.180</v>
          </cell>
          <cell r="B1531" t="str">
            <v>Исследование уровня изоферментов альфа-амилазы в сыворотке/плазме крови</v>
          </cell>
        </row>
        <row r="1532">
          <cell r="A1532" t="str">
            <v>A09.05.181</v>
          </cell>
          <cell r="B1532" t="str">
            <v>Исследование уровня меди в крови</v>
          </cell>
        </row>
        <row r="1533">
          <cell r="A1533" t="str">
            <v>A09.05.182</v>
          </cell>
          <cell r="B1533" t="str">
            <v>Исследование уровня прекалликреина в крови</v>
          </cell>
        </row>
        <row r="1534">
          <cell r="A1534" t="str">
            <v>A09.05.183</v>
          </cell>
          <cell r="B1534" t="str">
            <v>Исследование уровня высокомолекулярного кининогена в крови</v>
          </cell>
        </row>
        <row r="1535">
          <cell r="A1535" t="str">
            <v>A09.05.184</v>
          </cell>
          <cell r="B1535" t="str">
            <v>Определение активности фактора XII в сыворотке крови</v>
          </cell>
        </row>
        <row r="1536">
          <cell r="A1536" t="str">
            <v>A09.05.185</v>
          </cell>
          <cell r="B1536" t="str">
            <v>Определение активности фактора XI в сыворотке крови</v>
          </cell>
        </row>
        <row r="1537">
          <cell r="A1537" t="str">
            <v>A09.05.186</v>
          </cell>
          <cell r="B1537" t="str">
            <v>Определение активности фактора X в сыворотке крови</v>
          </cell>
        </row>
        <row r="1538">
          <cell r="A1538" t="str">
            <v>A09.05.187</v>
          </cell>
          <cell r="B1538" t="str">
            <v>Определение активности фактора IX в сыворотке крови</v>
          </cell>
        </row>
        <row r="1539">
          <cell r="A1539" t="str">
            <v>A09.05.188</v>
          </cell>
          <cell r="B1539" t="str">
            <v>Определение активности фактора VIII в сыворотке крови</v>
          </cell>
        </row>
        <row r="1540">
          <cell r="A1540" t="str">
            <v>A09.05.189</v>
          </cell>
          <cell r="B1540" t="str">
            <v>Определение активности фактора VII в сыворотке крови</v>
          </cell>
        </row>
        <row r="1541">
          <cell r="A1541" t="str">
            <v>A09.05.190</v>
          </cell>
          <cell r="B1541" t="str">
            <v>Определение активности фактора V в сыворотке крови</v>
          </cell>
        </row>
        <row r="1542">
          <cell r="A1542" t="str">
            <v>A09.05.191</v>
          </cell>
          <cell r="B1542" t="str">
            <v>Исследование уровня диеновых коньюгатов в крови</v>
          </cell>
        </row>
        <row r="1543">
          <cell r="A1543" t="str">
            <v>A09.05.192</v>
          </cell>
          <cell r="B1543" t="str">
            <v>Исследование уровня малонового диальдегида в крови</v>
          </cell>
        </row>
        <row r="1544">
          <cell r="A1544" t="str">
            <v>A09.05.193</v>
          </cell>
          <cell r="B1544" t="str">
            <v>Определение уровня тропонина в крови</v>
          </cell>
        </row>
        <row r="1545">
          <cell r="A1545" t="str">
            <v>A09.05.193.001</v>
          </cell>
          <cell r="B1545" t="str">
            <v>Экспресс-исследование уровня тропонина в крови</v>
          </cell>
        </row>
        <row r="1546">
          <cell r="A1546" t="str">
            <v>A09.05.194</v>
          </cell>
          <cell r="B1546" t="str">
            <v>Молекулярно-биологическое исследование крови на онкомаркеры</v>
          </cell>
        </row>
        <row r="1547">
          <cell r="A1547" t="str">
            <v>A09.05.195</v>
          </cell>
          <cell r="B1547" t="str">
            <v>Исследование уровня ракового эмбрионального антигена в крови</v>
          </cell>
        </row>
        <row r="1548">
          <cell r="A1548" t="str">
            <v>A09.05.196</v>
          </cell>
          <cell r="B1548" t="str">
            <v>Исследование уровня антигена плоскоклеточных раков в крови</v>
          </cell>
        </row>
        <row r="1549">
          <cell r="A1549" t="str">
            <v>A09.05.197</v>
          </cell>
          <cell r="B1549" t="str">
            <v>Исследование уровня альдолазы в крови</v>
          </cell>
        </row>
        <row r="1550">
          <cell r="A1550" t="str">
            <v>A09.05.198</v>
          </cell>
          <cell r="B1550" t="str">
            <v>Исследование уровня опухолеассоциированной протеинкиназы в крови</v>
          </cell>
        </row>
        <row r="1551">
          <cell r="A1551" t="str">
            <v>A09.05.199</v>
          </cell>
          <cell r="B1551" t="str">
            <v>Исследование уровня опухолеассоциированных антигенов в сыворотке крови</v>
          </cell>
        </row>
        <row r="1552">
          <cell r="A1552" t="str">
            <v>A09.05.200</v>
          </cell>
          <cell r="B1552" t="str">
            <v>Исследование уровня антигена аденогенных раков Ca 72-4 в крови</v>
          </cell>
        </row>
        <row r="1553">
          <cell r="A1553" t="str">
            <v>A09.05.201</v>
          </cell>
          <cell r="B1553" t="str">
            <v>Исследование уровня антигена аденогенных раков CA 19-9 в крови</v>
          </cell>
        </row>
        <row r="1554">
          <cell r="A1554" t="str">
            <v>A09.05.202</v>
          </cell>
          <cell r="B1554" t="str">
            <v>Исследование уровня антигена аденогенных раков Ca 125 в крови</v>
          </cell>
        </row>
        <row r="1555">
          <cell r="A1555" t="str">
            <v>A09.05.203</v>
          </cell>
          <cell r="B1555" t="str">
            <v>Исследование уровня антигена гранулезоклеточной опухоли ингибина B в крови</v>
          </cell>
        </row>
        <row r="1556">
          <cell r="A1556" t="str">
            <v>A09.05.204</v>
          </cell>
          <cell r="B1556" t="str">
            <v>Исследование уровня инсулиноподобного ростового фактора I в крови</v>
          </cell>
        </row>
        <row r="1557">
          <cell r="A1557" t="str">
            <v>A09.05.204.001</v>
          </cell>
          <cell r="B1557" t="str">
            <v>Исследование тирозинкиназы bcr-abl (химерный ген,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v>
          </cell>
        </row>
        <row r="1558">
          <cell r="A1558" t="str">
            <v>A09.05.204.002</v>
          </cell>
          <cell r="B1558" t="str">
            <v>Количественное исследование уровня тирозинкиназы bcr-abl (химерный ген,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v>
          </cell>
        </row>
        <row r="1559">
          <cell r="A1559" t="str">
            <v>A09.05.204.003</v>
          </cell>
          <cell r="B1559" t="str">
            <v>Исследование активности теломеразы клеток</v>
          </cell>
        </row>
        <row r="1560">
          <cell r="A1560" t="str">
            <v>A09.05.204.004</v>
          </cell>
          <cell r="B1560" t="str">
            <v>Определение длины теломер в клетках</v>
          </cell>
        </row>
        <row r="1561">
          <cell r="A1561" t="str">
            <v>A09.05.205</v>
          </cell>
          <cell r="B1561" t="str">
            <v>Исследование уровня C-пептида в крови</v>
          </cell>
        </row>
        <row r="1562">
          <cell r="A1562" t="str">
            <v>A09.05.206</v>
          </cell>
          <cell r="B1562" t="str">
            <v>Исследование уровня ионизированного кальция в крови</v>
          </cell>
        </row>
        <row r="1563">
          <cell r="A1563" t="str">
            <v>A09.05.207</v>
          </cell>
          <cell r="B1563" t="str">
            <v>Исследование уровня молочной кислоты в крови</v>
          </cell>
        </row>
        <row r="1564">
          <cell r="A1564" t="str">
            <v>A09.05.208</v>
          </cell>
          <cell r="B1564" t="str">
            <v>Исследование уровня пировиноградной кислоты в крови</v>
          </cell>
        </row>
        <row r="1565">
          <cell r="A1565" t="str">
            <v>A09.05.209</v>
          </cell>
          <cell r="B1565" t="str">
            <v>Исследование уровня прокальцитонина в крови</v>
          </cell>
        </row>
        <row r="1566">
          <cell r="A1566" t="str">
            <v>A09.05.210</v>
          </cell>
          <cell r="B1566" t="str">
            <v>Исследование фракций пролактина в крови</v>
          </cell>
        </row>
        <row r="1567">
          <cell r="A1567" t="str">
            <v>A09.05.211</v>
          </cell>
          <cell r="B1567" t="str">
            <v>Исследование уровня психоактивных веществ в крови</v>
          </cell>
        </row>
        <row r="1568">
          <cell r="A1568" t="str">
            <v>A09.05.212</v>
          </cell>
          <cell r="B1568" t="str">
            <v>Исследование уровня соматомедина C в крови</v>
          </cell>
        </row>
        <row r="1569">
          <cell r="A1569" t="str">
            <v>A09.05.213</v>
          </cell>
          <cell r="B1569" t="str">
            <v>Исследование уровня соматомедина A в крови</v>
          </cell>
        </row>
        <row r="1570">
          <cell r="A1570" t="str">
            <v>A09.05.214</v>
          </cell>
          <cell r="B1570" t="str">
            <v>Исследование уровня гомоцистеина в крови</v>
          </cell>
        </row>
        <row r="1571">
          <cell r="A1571" t="str">
            <v>A09.05.215</v>
          </cell>
          <cell r="B1571" t="str">
            <v>Исследование активности церулоплазмина в крови</v>
          </cell>
        </row>
        <row r="1572">
          <cell r="A1572" t="str">
            <v>A09.05.216</v>
          </cell>
          <cell r="B1572" t="str">
            <v>Исследование уровня лактоферрина в крови</v>
          </cell>
        </row>
        <row r="1573">
          <cell r="A1573" t="str">
            <v>A09.05.217</v>
          </cell>
          <cell r="B1573" t="str">
            <v>Исследование уровня оксида азота в крови</v>
          </cell>
        </row>
        <row r="1574">
          <cell r="A1574" t="str">
            <v>A09.05.218</v>
          </cell>
          <cell r="B1574" t="str">
            <v>Исследование уровня ингибина в крови</v>
          </cell>
        </row>
        <row r="1575">
          <cell r="A1575" t="str">
            <v>A09.05.219</v>
          </cell>
          <cell r="B1575" t="str">
            <v>Исследование уровня белка S - 100 в сыворотке крови</v>
          </cell>
        </row>
        <row r="1576">
          <cell r="A1576" t="str">
            <v>A09.05.220</v>
          </cell>
          <cell r="B1576" t="str">
            <v>Исследование уровня антигена фактора Виллебранда</v>
          </cell>
        </row>
        <row r="1577">
          <cell r="A1577" t="str">
            <v>A09.05.221</v>
          </cell>
          <cell r="B1577" t="str">
            <v>Определение 1,25-OH витамина Д в крови</v>
          </cell>
        </row>
        <row r="1578">
          <cell r="A1578" t="str">
            <v>A09.05.221.001</v>
          </cell>
          <cell r="B1578" t="str">
            <v>Определение 1,25-OH витамина Д в крови на автоматическом анализаторе</v>
          </cell>
        </row>
        <row r="1579">
          <cell r="A1579" t="str">
            <v>A09.05.221.002</v>
          </cell>
          <cell r="B1579" t="str">
            <v>Определение 1,25-OH витамина Д в крови ручным методом иммунофлюоресценции</v>
          </cell>
        </row>
        <row r="1580">
          <cell r="A1580" t="str">
            <v>A09.05.222</v>
          </cell>
          <cell r="B1580" t="str">
            <v>Определение C-концевого телопептида в крови</v>
          </cell>
        </row>
        <row r="1581">
          <cell r="A1581" t="str">
            <v>A09.05.223</v>
          </cell>
          <cell r="B1581" t="str">
            <v>Определение N-концевого телопептида в моче</v>
          </cell>
        </row>
        <row r="1582">
          <cell r="A1582" t="str">
            <v>A09.05.224</v>
          </cell>
          <cell r="B1582" t="str">
            <v>Определение уровня остекальцина в крови</v>
          </cell>
        </row>
        <row r="1583">
          <cell r="A1583" t="str">
            <v>A09.05.225</v>
          </cell>
          <cell r="B1583" t="str">
            <v>Определение уровня антимюллерова гормона в крови</v>
          </cell>
        </row>
        <row r="1584">
          <cell r="A1584" t="str">
            <v>A09.05.226</v>
          </cell>
          <cell r="B1584" t="str">
            <v>Определение уровня антимюллерова гормона в плазме крови</v>
          </cell>
        </row>
        <row r="1585">
          <cell r="A1585" t="str">
            <v>A09.05.227</v>
          </cell>
          <cell r="B1585" t="str">
            <v>Определение хромогранина A в крови</v>
          </cell>
        </row>
        <row r="1586">
          <cell r="A1586" t="str">
            <v>A09.05.228</v>
          </cell>
          <cell r="B1586" t="str">
            <v>Молекулярно-биологическое исследование крови на ДНК вируса иммунодефицита человека ВИЧ-1 (Humman immunodeficiency virus HIV-1)</v>
          </cell>
        </row>
        <row r="1587">
          <cell r="A1587" t="str">
            <v>A09.05.229</v>
          </cell>
          <cell r="B1587" t="str">
            <v>Качественное и количественное определение карбогидрат-дефицитного трансферрина (CDT) в сыворотке крови методом капиллярного электрофореза</v>
          </cell>
        </row>
        <row r="1588">
          <cell r="A1588" t="str">
            <v>(введено Приказом Минздрава России от 10.12.2014 N 813н)</v>
          </cell>
        </row>
        <row r="1589">
          <cell r="A1589" t="str">
            <v>A09.07.001</v>
          </cell>
          <cell r="B1589" t="str">
            <v>Цитологическое исследование отделяемого полости рта</v>
          </cell>
        </row>
        <row r="1590">
          <cell r="A1590" t="str">
            <v>A09.07.002</v>
          </cell>
          <cell r="B1590" t="str">
            <v>Цитологическое исследование содержимого кисты (абсцесса) полости рта или содержимого зубодесневого кармана</v>
          </cell>
        </row>
        <row r="1591">
          <cell r="A1591" t="str">
            <v>A09.07.003</v>
          </cell>
          <cell r="B1591" t="str">
            <v>Микроскопическое исследование отделяемого из ротоглотки</v>
          </cell>
        </row>
        <row r="1592">
          <cell r="A1592" t="str">
            <v>A09.07.004</v>
          </cell>
          <cell r="B1592" t="str">
            <v>Исследование отделяемого из полости рта на чувствительность к антибактериальным и противогрибковым препаратам</v>
          </cell>
        </row>
        <row r="1593">
          <cell r="A1593" t="str">
            <v>A09.07.005</v>
          </cell>
          <cell r="B1593" t="str">
            <v>Определение наличия психоактивных веществ в слюне</v>
          </cell>
        </row>
        <row r="1594">
          <cell r="A1594" t="str">
            <v>A09.07.005.001</v>
          </cell>
          <cell r="B1594" t="str">
            <v>Определение наличия психоактивных веществ в слюне с помощью тест-полоски</v>
          </cell>
        </row>
        <row r="1595">
          <cell r="A1595" t="str">
            <v>A09.07.006</v>
          </cell>
          <cell r="B1595" t="str">
            <v>Исследование уровня психоактивных веществ в слюне</v>
          </cell>
        </row>
        <row r="1596">
          <cell r="A1596" t="str">
            <v>A09.07.007</v>
          </cell>
          <cell r="B1596" t="str">
            <v>Определение уровня свободного кортизола в слюне</v>
          </cell>
        </row>
        <row r="1597">
          <cell r="A1597" t="str">
            <v>A09.08.001</v>
          </cell>
          <cell r="B1597" t="str">
            <v>Серологическое исследование смывов с верхних дыхательных путей</v>
          </cell>
        </row>
        <row r="1598">
          <cell r="A1598" t="str">
            <v>A09.08.002</v>
          </cell>
          <cell r="B1598" t="str">
            <v>Цитологическое исследование смывов с верхних дыхательных путей</v>
          </cell>
        </row>
        <row r="1599">
          <cell r="A1599" t="str">
            <v>A09.09.001</v>
          </cell>
          <cell r="B1599" t="str">
            <v>Микроскопическое исследование нативного и окрашенного препарата мокроты</v>
          </cell>
        </row>
        <row r="1600">
          <cell r="A1600" t="str">
            <v>A09.09.002</v>
          </cell>
          <cell r="B1600" t="str">
            <v>Цитологическое исследование плевральной жидкости</v>
          </cell>
        </row>
        <row r="1601">
          <cell r="A1601" t="str">
            <v>A09.09.003</v>
          </cell>
          <cell r="B1601" t="str">
            <v>Биохимическое исследование плевральной жидкости</v>
          </cell>
        </row>
        <row r="1602">
          <cell r="A1602" t="str">
            <v>A09.09.004</v>
          </cell>
          <cell r="B1602" t="str">
            <v>Микроскопическое исследование лаважной жидкости</v>
          </cell>
        </row>
        <row r="1603">
          <cell r="A1603" t="str">
            <v>A09.09.005</v>
          </cell>
          <cell r="B1603" t="str">
            <v>Исследование мокроты на гемосидерин</v>
          </cell>
        </row>
        <row r="1604">
          <cell r="A1604" t="str">
            <v>A09.09.006</v>
          </cell>
          <cell r="B1604" t="str">
            <v>Исследование химических свойств мокроты</v>
          </cell>
        </row>
        <row r="1605">
          <cell r="A1605" t="str">
            <v>A09.09.007</v>
          </cell>
          <cell r="B1605" t="str">
            <v>Исследование физических свойств мокроты</v>
          </cell>
        </row>
        <row r="1606">
          <cell r="A1606" t="str">
            <v>A09.09.008</v>
          </cell>
          <cell r="B1606" t="str">
            <v>Исследование физических свойств плевральной жидкости</v>
          </cell>
        </row>
        <row r="1607">
          <cell r="A1607" t="str">
            <v>A09.09.009</v>
          </cell>
          <cell r="B1607" t="str">
            <v>Исследование уровня белка в плевральной жидкости</v>
          </cell>
        </row>
        <row r="1608">
          <cell r="A1608" t="str">
            <v>A09.09.010</v>
          </cell>
          <cell r="B1608" t="str">
            <v>Цитологическое исследование мокроты</v>
          </cell>
        </row>
        <row r="1609">
          <cell r="A1609" t="str">
            <v>A09.09.011</v>
          </cell>
          <cell r="B1609" t="str">
            <v>Цитологическое исследование лаважной жидкости</v>
          </cell>
        </row>
        <row r="1610">
          <cell r="A1610" t="str">
            <v>A09.09.012</v>
          </cell>
          <cell r="B1610" t="str">
            <v>Микроскопическое исследование нативного и окрашенного препарата плевральной жидкости</v>
          </cell>
        </row>
        <row r="1611">
          <cell r="A1611" t="str">
            <v>A09.14.001</v>
          </cell>
          <cell r="B1611" t="str">
            <v>Цитологическое исследование панкреатического сока</v>
          </cell>
        </row>
        <row r="1612">
          <cell r="A1612" t="str">
            <v>A09.16.001</v>
          </cell>
          <cell r="B1612" t="str">
            <v>Исследование физических свойств желудочного сока</v>
          </cell>
        </row>
        <row r="1613">
          <cell r="A1613" t="str">
            <v>A09.16.002</v>
          </cell>
          <cell r="B1613" t="str">
            <v>Исследование уровня кислотности желудочного содержимого (свободной и связанной соляной кислоты и общей кислотности)</v>
          </cell>
        </row>
        <row r="1614">
          <cell r="A1614" t="str">
            <v>A09.16.003</v>
          </cell>
          <cell r="B1614" t="str">
            <v>Исследование уровня пепсина в желудочном содержимом</v>
          </cell>
        </row>
        <row r="1615">
          <cell r="A1615" t="str">
            <v>A09.16.004</v>
          </cell>
          <cell r="B1615" t="str">
            <v>Внутрижелудочное определение концентрации водородных ионов (pH) в желудочном содержимом</v>
          </cell>
        </row>
        <row r="1616">
          <cell r="A1616" t="str">
            <v>A09.16.005</v>
          </cell>
          <cell r="B1616" t="str">
            <v>Исследование желудочного содержимого микроскопическое</v>
          </cell>
        </row>
        <row r="1617">
          <cell r="A1617" t="str">
            <v>A09.16.006</v>
          </cell>
          <cell r="B1617" t="str">
            <v>Исследование физических свойств дуоденального содержимого</v>
          </cell>
        </row>
        <row r="1618">
          <cell r="A1618" t="str">
            <v>A09.16.007</v>
          </cell>
          <cell r="B1618" t="str">
            <v>Исследование химических свойств дуоденального содержимого</v>
          </cell>
        </row>
        <row r="1619">
          <cell r="A1619" t="str">
            <v>A09.16.008</v>
          </cell>
          <cell r="B1619" t="str">
            <v>Исследование дуоденального содержимого микроскопическое</v>
          </cell>
        </row>
        <row r="1620">
          <cell r="A1620" t="str">
            <v>A09.16.009</v>
          </cell>
          <cell r="B1620" t="str">
            <v>Исследование уровня молочной кислоты в желудочном содержимом</v>
          </cell>
        </row>
        <row r="1621">
          <cell r="A1621" t="str">
            <v>A09.16.010</v>
          </cell>
          <cell r="B1621" t="str">
            <v>Определение концентрации водородных ионов (pH) в желчи</v>
          </cell>
        </row>
        <row r="1622">
          <cell r="A1622" t="str">
            <v>A09.16.011</v>
          </cell>
          <cell r="B1622" t="str">
            <v>Исследование уровня билирубина в желчи</v>
          </cell>
        </row>
        <row r="1623">
          <cell r="A1623" t="str">
            <v>A09.16.012</v>
          </cell>
          <cell r="B1623" t="str">
            <v>Исследование уровня холестерина в желчи</v>
          </cell>
        </row>
        <row r="1624">
          <cell r="A1624" t="str">
            <v>A09.16.013</v>
          </cell>
          <cell r="B1624" t="str">
            <v>Исследование уровня желчных кислот в желчи</v>
          </cell>
        </row>
        <row r="1625">
          <cell r="A1625" t="str">
            <v>A09.16.014</v>
          </cell>
          <cell r="B1625" t="str">
            <v>Внутрипищеводная pH-метрия</v>
          </cell>
        </row>
        <row r="1626">
          <cell r="A1626" t="str">
            <v>A09.16.014.001</v>
          </cell>
          <cell r="B1626" t="str">
            <v>Внутрипищеводная pH-метрия суточная</v>
          </cell>
        </row>
        <row r="1627">
          <cell r="A1627" t="str">
            <v>A09.19.001</v>
          </cell>
          <cell r="B1627" t="str">
            <v>Исследование кала на скрытую кровь</v>
          </cell>
        </row>
        <row r="1628">
          <cell r="A1628" t="str">
            <v>A09.19.002</v>
          </cell>
          <cell r="B1628" t="str">
            <v>Исследование кала на гельминты</v>
          </cell>
        </row>
        <row r="1629">
          <cell r="A1629" t="str">
            <v>A09.19.003</v>
          </cell>
          <cell r="B1629" t="str">
            <v>Исследование уровня стеркобилина в кале</v>
          </cell>
        </row>
        <row r="1630">
          <cell r="A1630" t="str">
            <v>A09.19.004</v>
          </cell>
          <cell r="B1630" t="str">
            <v>Исследование физических свойств каловых масс</v>
          </cell>
        </row>
        <row r="1631">
          <cell r="A1631" t="str">
            <v>A09.19.005</v>
          </cell>
          <cell r="B1631" t="str">
            <v>Исследование концентрации водородных ионов (pH) в кале</v>
          </cell>
        </row>
        <row r="1632">
          <cell r="A1632" t="str">
            <v>A09.19.006</v>
          </cell>
          <cell r="B1632" t="str">
            <v>Исследование белка в кале</v>
          </cell>
        </row>
        <row r="1633">
          <cell r="A1633" t="str">
            <v>A09.19.007</v>
          </cell>
          <cell r="B1633" t="str">
            <v>Исследование копропорфиринов в кале</v>
          </cell>
        </row>
        <row r="1634">
          <cell r="A1634" t="str">
            <v>A09.19.008</v>
          </cell>
          <cell r="B1634" t="str">
            <v>Микроскопическое исследование отделяемого из прямой кишки на чувствительность к антибактериальным и противогрибковым препаратам</v>
          </cell>
        </row>
        <row r="1635">
          <cell r="A1635" t="str">
            <v>A09.19.009</v>
          </cell>
          <cell r="B1635" t="str">
            <v>Исследование кала на простейшие и яйца гельминтов</v>
          </cell>
        </row>
        <row r="1636">
          <cell r="A1636" t="str">
            <v>A09.19.010</v>
          </cell>
          <cell r="B1636" t="str">
            <v>Исследование уровня панкреатической эластазы-1 в кале</v>
          </cell>
        </row>
        <row r="1637">
          <cell r="A1637" t="str">
            <v>A09.19.011</v>
          </cell>
          <cell r="B1637" t="str">
            <v>Исследование кала на наличие токсина клостридии диффициле (Clostridium difficile)</v>
          </cell>
        </row>
        <row r="1638">
          <cell r="A1638" t="str">
            <v>A09.20.001</v>
          </cell>
          <cell r="B1638" t="str">
            <v>Микроскопическое исследование влагалищных мазков</v>
          </cell>
        </row>
        <row r="1639">
          <cell r="A1639" t="str">
            <v>A09.20.002</v>
          </cell>
          <cell r="B1639" t="str">
            <v>Микроскопическое исследование выделений из соска молочной железы</v>
          </cell>
        </row>
        <row r="1640">
          <cell r="A1640" t="str">
            <v>A09.20.003</v>
          </cell>
          <cell r="B1640" t="str">
            <v>Определение Д-димера</v>
          </cell>
        </row>
        <row r="1641">
          <cell r="A1641" t="str">
            <v>A09.20.004</v>
          </cell>
          <cell r="B1641" t="str">
            <v>Анализ крови на тромбофилические мутации</v>
          </cell>
        </row>
        <row r="1642">
          <cell r="A1642" t="str">
            <v>A09.20.005</v>
          </cell>
          <cell r="B1642" t="str">
            <v>Определение белка в суточной моче</v>
          </cell>
        </row>
        <row r="1643">
          <cell r="A1643" t="str">
            <v>A09.20.006</v>
          </cell>
          <cell r="B1643" t="str">
            <v>Полиморфизм генов на артериальную гипертензию</v>
          </cell>
        </row>
        <row r="1644">
          <cell r="A1644" t="str">
            <v>A09.20.007</v>
          </cell>
          <cell r="B1644" t="str">
            <v>Цитологическое исследование аспирата кисты</v>
          </cell>
        </row>
        <row r="1645">
          <cell r="A1645" t="str">
            <v>A09.20.008</v>
          </cell>
          <cell r="B1645" t="str">
            <v>Микроскопическое исследование секрета больших парауретральных и вестибулярных желез</v>
          </cell>
        </row>
        <row r="1646">
          <cell r="A1646" t="str">
            <v>A09.20.009</v>
          </cell>
          <cell r="B1646" t="str">
            <v>Микроскопическое исследование отделяемого из влагалища на чувствительность к антибактериальным и противогрибковым препаратам</v>
          </cell>
        </row>
        <row r="1647">
          <cell r="A1647" t="str">
            <v>A09.20.010</v>
          </cell>
          <cell r="B1647" t="str">
            <v>Цитологическое исследование отделяемого из соска молочной железы</v>
          </cell>
        </row>
        <row r="1648">
          <cell r="A1648" t="str">
            <v>A09.20.011</v>
          </cell>
          <cell r="B1648" t="str">
            <v>Определение концентрации водородных ионов (pH) в цервикальной слизи</v>
          </cell>
        </row>
        <row r="1649">
          <cell r="A1649" t="str">
            <v>A09.21.001</v>
          </cell>
          <cell r="B1649" t="str">
            <v>Микроскопическое исследование спермы</v>
          </cell>
        </row>
        <row r="1650">
          <cell r="A1650" t="str">
            <v>A09.21.002</v>
          </cell>
          <cell r="B1650" t="str">
            <v>Тест "смешанная антиглобулиновая реакция сперматозоидов"</v>
          </cell>
        </row>
        <row r="1651">
          <cell r="A1651" t="str">
            <v>A09.21.003</v>
          </cell>
          <cell r="B1651" t="str">
            <v>Микроскопическое исследование уретрального отделяемого и сока простаты</v>
          </cell>
        </row>
        <row r="1652">
          <cell r="A1652" t="str">
            <v>A09.21.004</v>
          </cell>
          <cell r="B1652" t="str">
            <v>Микроскопическое исследование секрета крайней плоти</v>
          </cell>
        </row>
        <row r="1653">
          <cell r="A1653" t="str">
            <v>A09.21.005</v>
          </cell>
          <cell r="B1653" t="str">
            <v>Микроскопическое исследование осадка секрета простаты</v>
          </cell>
        </row>
        <row r="1654">
          <cell r="A1654" t="str">
            <v>A09.21.006</v>
          </cell>
          <cell r="B1654" t="str">
            <v>Исследование половых гормонов, их предшественников и метаболитов в семенной жидкости</v>
          </cell>
        </row>
        <row r="1655">
          <cell r="A1655" t="str">
            <v>A09.21.007</v>
          </cell>
          <cell r="B1655" t="str">
            <v>Определение концентрации водородных ионов (pH) в эякуляте</v>
          </cell>
        </row>
        <row r="1656">
          <cell r="A1656" t="str">
            <v>A09.21.008</v>
          </cell>
          <cell r="B1656" t="str">
            <v>Исследование уровня фруктозы в эякуляте</v>
          </cell>
        </row>
        <row r="1657">
          <cell r="A1657" t="str">
            <v>A09.21.009</v>
          </cell>
          <cell r="B1657" t="str">
            <v>Исследование уровня лимонной кислоты в эякуляте</v>
          </cell>
        </row>
        <row r="1658">
          <cell r="A1658" t="str">
            <v>A09.21.010</v>
          </cell>
          <cell r="B1658" t="str">
            <v>Исследование уровня общего белка в эякуляте</v>
          </cell>
        </row>
        <row r="1659">
          <cell r="A1659" t="str">
            <v>A09.21.011</v>
          </cell>
          <cell r="B1659" t="str">
            <v>Исследование уровня активности альфа-глюкозидазы в эякуляте</v>
          </cell>
        </row>
        <row r="1660">
          <cell r="A1660" t="str">
            <v>A09.23.001</v>
          </cell>
          <cell r="B1660" t="str">
            <v>Цитологическое исследование клеток спинномозговой жидкости</v>
          </cell>
        </row>
        <row r="1661">
          <cell r="A1661" t="str">
            <v>A09.23.002</v>
          </cell>
          <cell r="B1661" t="str">
            <v>Определение крови в спинномозговой жидкости</v>
          </cell>
        </row>
        <row r="1662">
          <cell r="A1662" t="str">
            <v>A09.23.003</v>
          </cell>
          <cell r="B1662" t="str">
            <v>Исследование уровня глюкозы в спинномозговой жидкости</v>
          </cell>
        </row>
        <row r="1663">
          <cell r="A1663" t="str">
            <v>A09.23.004</v>
          </cell>
          <cell r="B1663" t="str">
            <v>Исследование уровня белка в спинномозговой жидкости</v>
          </cell>
        </row>
        <row r="1664">
          <cell r="A1664" t="str">
            <v>A09.23.005</v>
          </cell>
          <cell r="B1664" t="str">
            <v>Тесты на аномальный белок в спинномозговой жидкости</v>
          </cell>
        </row>
        <row r="1665">
          <cell r="A1665" t="str">
            <v>A09.23.006</v>
          </cell>
          <cell r="B1665" t="str">
            <v>Исследование физических свойств спинномозговой жидкости</v>
          </cell>
        </row>
        <row r="1666">
          <cell r="A1666" t="str">
            <v>A09.23.007</v>
          </cell>
          <cell r="B1666" t="str">
            <v>Исследование концентрации водородных ионов (pH) в спинномозговой жидкости</v>
          </cell>
        </row>
        <row r="1667">
          <cell r="A1667" t="str">
            <v>A09.23.008</v>
          </cell>
          <cell r="B1667" t="str">
            <v>Микроскопическое исследование спинномозговой жидкости, подсчет клеток в счетной камере (определение цитоза)</v>
          </cell>
        </row>
        <row r="1668">
          <cell r="A1668" t="str">
            <v>A09.23.009</v>
          </cell>
          <cell r="B1668" t="str">
            <v>Исследование уровня натрия в спинномозговой жидкости</v>
          </cell>
        </row>
        <row r="1669">
          <cell r="A1669" t="str">
            <v>A09.23.010</v>
          </cell>
          <cell r="B1669" t="str">
            <v>Исследование уровня калия в спинномозговой жидкости</v>
          </cell>
        </row>
        <row r="1670">
          <cell r="A1670" t="str">
            <v>A09.23.011</v>
          </cell>
          <cell r="B1670" t="str">
            <v>Исследование уровня кальция в спинномозговой жидкости</v>
          </cell>
        </row>
        <row r="1671">
          <cell r="A1671" t="str">
            <v>A09.23.012</v>
          </cell>
          <cell r="B1671" t="str">
            <v>Исследование уровня хлоридов в спинномозговой жидкости</v>
          </cell>
        </row>
        <row r="1672">
          <cell r="A1672" t="str">
            <v>A09.23.013</v>
          </cell>
          <cell r="B1672" t="str">
            <v>Исследование уровня лактата в спинномозговой жидкости</v>
          </cell>
        </row>
        <row r="1673">
          <cell r="A1673" t="str">
            <v>A09.23.014</v>
          </cell>
          <cell r="B1673" t="str">
            <v>Исследование уровня гаммааминомасляной кислоты в спинномозговой жидкости</v>
          </cell>
        </row>
        <row r="1674">
          <cell r="A1674" t="str">
            <v>A09.23.015</v>
          </cell>
          <cell r="B1674" t="str">
            <v>Исследование уровня катехоламинов в спинномозговой жидкости</v>
          </cell>
        </row>
        <row r="1675">
          <cell r="A1675" t="str">
            <v>A09.23.016</v>
          </cell>
          <cell r="B1675" t="str">
            <v>Исследование уровня аспартата в спинномозговой жидкости</v>
          </cell>
        </row>
        <row r="1676">
          <cell r="A1676" t="str">
            <v>A09.26.001</v>
          </cell>
          <cell r="B1676" t="str">
            <v>Исследование уровня лизоцима в слезе</v>
          </cell>
        </row>
        <row r="1677">
          <cell r="A1677" t="str">
            <v>A09.26.002</v>
          </cell>
          <cell r="B1677" t="str">
            <v>Исследование уровня иммуноглобулинов в слезе</v>
          </cell>
        </row>
        <row r="1678">
          <cell r="A1678" t="str">
            <v>A09.26.003</v>
          </cell>
          <cell r="B1678" t="str">
            <v>Исследование слезы на наличие антигена вируса простого герпеса (ВПГ)</v>
          </cell>
        </row>
        <row r="1679">
          <cell r="A1679" t="str">
            <v>A09.26.004</v>
          </cell>
          <cell r="B1679" t="str">
            <v>Исследование слезы на наличие хламидий (Chlamydia trachomatis)</v>
          </cell>
        </row>
        <row r="1680">
          <cell r="A1680" t="str">
            <v>A09.26.005</v>
          </cell>
          <cell r="B1680" t="str">
            <v>Кристаллографическое исследование слезы в поляризованном свете</v>
          </cell>
        </row>
        <row r="1681">
          <cell r="A1681" t="str">
            <v>A09.26.006</v>
          </cell>
          <cell r="B1681" t="str">
            <v>Микроскопия мазков содержимого конъюктивной полости</v>
          </cell>
        </row>
        <row r="1682">
          <cell r="A1682" t="str">
            <v>A09.27.001</v>
          </cell>
          <cell r="B1682" t="str">
            <v>Исследование уровня глюкозы в отделяемом из носа</v>
          </cell>
        </row>
        <row r="1683">
          <cell r="A1683" t="str">
            <v>A09.28.001</v>
          </cell>
          <cell r="B1683" t="str">
            <v>Микроскопическое исследование осадка мочи</v>
          </cell>
        </row>
        <row r="1684">
          <cell r="A1684" t="str">
            <v>A09.28.002</v>
          </cell>
          <cell r="B1684" t="str">
            <v>Исследование аминокислот и метаболитов в моче</v>
          </cell>
        </row>
        <row r="1685">
          <cell r="A1685" t="str">
            <v>A09.28.003</v>
          </cell>
          <cell r="B1685" t="str">
            <v>Определение белка в моче</v>
          </cell>
        </row>
        <row r="1686">
          <cell r="A1686" t="str">
            <v>A09.28.003.001</v>
          </cell>
          <cell r="B1686" t="str">
            <v>Исследование на микроальбуминурию</v>
          </cell>
        </row>
        <row r="1687">
          <cell r="A1687" t="str">
            <v>A09.28.004</v>
          </cell>
          <cell r="B1687" t="str">
            <v>Обнаружение миоглобина в моче</v>
          </cell>
        </row>
        <row r="1688">
          <cell r="A1688" t="str">
            <v>A09.28.005</v>
          </cell>
          <cell r="B1688" t="str">
            <v>Обнаружение гемоглобина в моче</v>
          </cell>
        </row>
        <row r="1689">
          <cell r="A1689" t="str">
            <v>A09.28.006</v>
          </cell>
          <cell r="B1689" t="str">
            <v>Исследование уровня креатинина в моче (проба Реберга)</v>
          </cell>
        </row>
        <row r="1690">
          <cell r="A1690" t="str">
            <v>A09.28.007</v>
          </cell>
          <cell r="B1690" t="str">
            <v>Исследование уровня желчных пигментов и их производных в моче</v>
          </cell>
        </row>
        <row r="1691">
          <cell r="A1691" t="str">
            <v>A09.28.008</v>
          </cell>
          <cell r="B1691" t="str">
            <v>Исследование уровня порфиринов и их производных в моче</v>
          </cell>
        </row>
        <row r="1692">
          <cell r="A1692" t="str">
            <v>A09.28.009</v>
          </cell>
          <cell r="B1692" t="str">
            <v>Исследование уровня мочевины в моче</v>
          </cell>
        </row>
        <row r="1693">
          <cell r="A1693" t="str">
            <v>A09.28.010</v>
          </cell>
          <cell r="B1693" t="str">
            <v>Исследование уровня мочевой кислоты в моче</v>
          </cell>
        </row>
        <row r="1694">
          <cell r="A1694" t="str">
            <v>A09.28.011</v>
          </cell>
          <cell r="B1694" t="str">
            <v>Исследование уровня глюкозы в моче</v>
          </cell>
        </row>
        <row r="1695">
          <cell r="A1695" t="str">
            <v>A09.28.012</v>
          </cell>
          <cell r="B1695" t="str">
            <v>Исследование уровня кальция в моче</v>
          </cell>
        </row>
        <row r="1696">
          <cell r="A1696" t="str">
            <v>A09.28.013</v>
          </cell>
          <cell r="B1696" t="str">
            <v>Исследование уровня калия в моче</v>
          </cell>
        </row>
        <row r="1697">
          <cell r="A1697" t="str">
            <v>A09.28.014</v>
          </cell>
          <cell r="B1697" t="str">
            <v>Исследование уровня натрия в моче</v>
          </cell>
        </row>
        <row r="1698">
          <cell r="A1698" t="str">
            <v>A09.28.015</v>
          </cell>
          <cell r="B1698" t="str">
            <v>Обнаружение кетоновых тел в моче</v>
          </cell>
        </row>
        <row r="1699">
          <cell r="A1699" t="str">
            <v>A09.28.015.001</v>
          </cell>
          <cell r="B1699" t="str">
            <v>Обнаружение кетоновых тел в моче с помощью тест-полоски</v>
          </cell>
        </row>
        <row r="1700">
          <cell r="A1700" t="str">
            <v>A09.28.016</v>
          </cell>
          <cell r="B1700" t="str">
            <v>Исследование уровня лекарственных препаратов и их метаболитов в моче</v>
          </cell>
        </row>
        <row r="1701">
          <cell r="A1701" t="str">
            <v>A09.28.017</v>
          </cell>
          <cell r="B1701" t="str">
            <v>Определение концентрации водородных ионов (pH) мочи</v>
          </cell>
        </row>
        <row r="1702">
          <cell r="A1702" t="str">
            <v>A09.28.018</v>
          </cell>
          <cell r="B1702" t="str">
            <v>Анализ мочевых камней</v>
          </cell>
        </row>
        <row r="1703">
          <cell r="A1703" t="str">
            <v>A09.28.019</v>
          </cell>
          <cell r="B1703" t="str">
            <v>Определение осмолярности мочи</v>
          </cell>
        </row>
        <row r="1704">
          <cell r="A1704" t="str">
            <v>A09.28.020</v>
          </cell>
          <cell r="B1704" t="str">
            <v>Тест на кровь в моче</v>
          </cell>
        </row>
        <row r="1705">
          <cell r="A1705" t="str">
            <v>A09.28.021</v>
          </cell>
          <cell r="B1705" t="str">
            <v>Определение объема мочи</v>
          </cell>
        </row>
        <row r="1706">
          <cell r="A1706" t="str">
            <v>A09.28.022</v>
          </cell>
          <cell r="B1706" t="str">
            <v>Определение удельного веса (относительной плотности) мочи</v>
          </cell>
        </row>
        <row r="1707">
          <cell r="A1707" t="str">
            <v>A09.28.023</v>
          </cell>
          <cell r="B1707" t="str">
            <v>Исследование уровня эстрогенов в моче</v>
          </cell>
        </row>
        <row r="1708">
          <cell r="A1708" t="str">
            <v>A09.28.024</v>
          </cell>
          <cell r="B1708" t="str">
            <v>Определение гемосидерина в моче</v>
          </cell>
        </row>
        <row r="1709">
          <cell r="A1709" t="str">
            <v>A09.28.025</v>
          </cell>
          <cell r="B1709" t="str">
            <v>Исследование уровня экскреции гормонов мозгового слоя надпочечников в моче</v>
          </cell>
        </row>
        <row r="1710">
          <cell r="A1710" t="str">
            <v>A09.28.026</v>
          </cell>
          <cell r="B1710" t="str">
            <v>Исследование уровня фосфора в моче</v>
          </cell>
        </row>
        <row r="1711">
          <cell r="A1711" t="str">
            <v>A09.28.027</v>
          </cell>
          <cell r="B1711" t="str">
            <v>Определение альфа-амилазы в моче</v>
          </cell>
        </row>
        <row r="1712">
          <cell r="A1712" t="str">
            <v>A09.28.028</v>
          </cell>
          <cell r="B1712" t="str">
            <v>Исследование мочи на белок Бенс-Джонса</v>
          </cell>
        </row>
        <row r="1713">
          <cell r="A1713" t="str">
            <v>A09.28.029</v>
          </cell>
          <cell r="B1713" t="str">
            <v>Исследование мочи на хорионический гонадотропин</v>
          </cell>
        </row>
        <row r="1714">
          <cell r="A1714" t="str">
            <v>A09.28.030</v>
          </cell>
          <cell r="B1714" t="str">
            <v>Исследование парапротеинов в моче</v>
          </cell>
        </row>
        <row r="1715">
          <cell r="A1715" t="str">
            <v>A09.28.031</v>
          </cell>
          <cell r="B1715" t="str">
            <v>Исследование уровня фенилаланина в моче</v>
          </cell>
        </row>
        <row r="1716">
          <cell r="A1716" t="str">
            <v>A09.28.032</v>
          </cell>
          <cell r="B1716" t="str">
            <v>Исследование уровня билирубина в моче</v>
          </cell>
        </row>
        <row r="1717">
          <cell r="A1717" t="str">
            <v>A09.28.033</v>
          </cell>
          <cell r="B1717" t="str">
            <v>Проба Фелинга (определение фенилпировиноградной кислоты в моче)</v>
          </cell>
        </row>
        <row r="1718">
          <cell r="A1718" t="str">
            <v>A09.28.034</v>
          </cell>
          <cell r="B1718" t="str">
            <v>Исследование уровня катехоламинов в моче</v>
          </cell>
        </row>
        <row r="1719">
          <cell r="A1719" t="str">
            <v>A09.28.034.001</v>
          </cell>
          <cell r="B1719" t="str">
            <v>Исследование уровня метилированных катехоламинов в моче</v>
          </cell>
        </row>
        <row r="1720">
          <cell r="A1720" t="str">
            <v>A09.28.035</v>
          </cell>
          <cell r="B1720" t="str">
            <v>Исследование уровня свободного кортизола в моче</v>
          </cell>
        </row>
        <row r="1721">
          <cell r="A1721" t="str">
            <v>A09.28.036</v>
          </cell>
          <cell r="B1721" t="str">
            <v>Исследование уровня 17-гидроксикортикостероидов (17-ОКС) в моче</v>
          </cell>
        </row>
        <row r="1722">
          <cell r="A1722" t="str">
            <v>A09.28.037</v>
          </cell>
          <cell r="B1722" t="str">
            <v>Исследование уровня альдостерона в моче</v>
          </cell>
        </row>
        <row r="1723">
          <cell r="A1723" t="str">
            <v>A09.28.038</v>
          </cell>
          <cell r="B1723" t="str">
            <v>Исследование уровня индикана в моче</v>
          </cell>
        </row>
        <row r="1724">
          <cell r="A1724" t="str">
            <v>A09.28.039</v>
          </cell>
          <cell r="B1724" t="str">
            <v>Исследование уровня нитритов в моче</v>
          </cell>
        </row>
        <row r="1725">
          <cell r="A1725" t="str">
            <v>A09.28.040</v>
          </cell>
          <cell r="B1725" t="str">
            <v>Исследование уровня ванилилминдальной кислоты в моче</v>
          </cell>
        </row>
        <row r="1726">
          <cell r="A1726" t="str">
            <v>A09.28.041</v>
          </cell>
          <cell r="B1726" t="str">
            <v>Исследование уровня гомованилиновой кислоты в моче</v>
          </cell>
        </row>
        <row r="1727">
          <cell r="A1727" t="str">
            <v>A09.28.042</v>
          </cell>
          <cell r="B1727" t="str">
            <v>Исследование уровня 5-гидроксииндолуксусной кислоты (5-ОИУК) в моче</v>
          </cell>
        </row>
        <row r="1728">
          <cell r="A1728" t="str">
            <v>A09.28.043</v>
          </cell>
          <cell r="B1728" t="str">
            <v>Исследование уровня свободного и общего эстрадиола в моче</v>
          </cell>
        </row>
        <row r="1729">
          <cell r="A1729" t="str">
            <v>A09.28.044</v>
          </cell>
          <cell r="B1729" t="str">
            <v>Исследование уровня свободного и общего эстриола в моче</v>
          </cell>
        </row>
        <row r="1730">
          <cell r="A1730" t="str">
            <v>A09.28.045</v>
          </cell>
          <cell r="B1730" t="str">
            <v>Исследование уровня эстрона в моче</v>
          </cell>
        </row>
        <row r="1731">
          <cell r="A1731" t="str">
            <v>A09.28.046</v>
          </cell>
          <cell r="B1731" t="str">
            <v>Исследование уровня прогестерона в моче</v>
          </cell>
        </row>
        <row r="1732">
          <cell r="A1732" t="str">
            <v>A09.28.047</v>
          </cell>
          <cell r="B1732" t="str">
            <v>Исследование уровня общего тестостерона в моче</v>
          </cell>
        </row>
        <row r="1733">
          <cell r="A1733" t="str">
            <v>A09.28.048</v>
          </cell>
          <cell r="B1733" t="str">
            <v>Исследование уровня дегидроэпианростерона в моче</v>
          </cell>
        </row>
        <row r="1734">
          <cell r="A1734" t="str">
            <v>A09.28.049</v>
          </cell>
          <cell r="B1734" t="str">
            <v>Исследование уровня дельта-аминолевуленовой кислоты (АЛК) в моче</v>
          </cell>
        </row>
        <row r="1735">
          <cell r="A1735" t="str">
            <v>A09.28.050</v>
          </cell>
          <cell r="B1735" t="str">
            <v>Визуальное исследование мочи</v>
          </cell>
        </row>
        <row r="1736">
          <cell r="A1736" t="str">
            <v>A09.28.051</v>
          </cell>
          <cell r="B1736" t="str">
            <v>Микроскопическое исследование отделяемого из уретры на чувствительность к антибактериальным и противогрибковым препаратам</v>
          </cell>
        </row>
        <row r="1737">
          <cell r="A1737" t="str">
            <v>A09.28.052</v>
          </cell>
          <cell r="B1737" t="str">
            <v>Исследование уровня диеновых коньюгатов мочи</v>
          </cell>
        </row>
        <row r="1738">
          <cell r="A1738" t="str">
            <v>A09.28.053</v>
          </cell>
          <cell r="B1738" t="str">
            <v>Исследование уровня малонового диальгида мочи</v>
          </cell>
        </row>
        <row r="1739">
          <cell r="A1739" t="str">
            <v>A09.28.054</v>
          </cell>
          <cell r="B1739" t="str">
            <v>Исследование уровня переходноклеточных раков в моче</v>
          </cell>
        </row>
        <row r="1740">
          <cell r="A1740" t="str">
            <v>A09.28.055</v>
          </cell>
          <cell r="B1740" t="str">
            <v>Определение наличия психоактивных веществ в моче</v>
          </cell>
        </row>
        <row r="1741">
          <cell r="A1741" t="str">
            <v>A09.28.055.001</v>
          </cell>
          <cell r="B1741" t="str">
            <v>Определение наличия психоактивных веществ в моче с помощью тест-полоски</v>
          </cell>
        </row>
        <row r="1742">
          <cell r="A1742" t="str">
            <v>A09.28.056</v>
          </cell>
          <cell r="B1742" t="str">
            <v>Исследование уровня психоактивных веществ в моче</v>
          </cell>
        </row>
        <row r="1743">
          <cell r="A1743" t="str">
            <v>A09.28.057</v>
          </cell>
          <cell r="B1743" t="str">
            <v>Исследование уровня меди в моче</v>
          </cell>
        </row>
        <row r="1744">
          <cell r="A1744" t="str">
            <v>A09.28.058</v>
          </cell>
          <cell r="B1744" t="str">
            <v>Исследование уровня лютеинизирующего гормона в моче</v>
          </cell>
        </row>
        <row r="1745">
          <cell r="A1745" t="str">
            <v>A09.28.058.001</v>
          </cell>
          <cell r="B1745" t="str">
            <v>Исследование уровня лютеинизирующего гормона в моче экспресс-методом</v>
          </cell>
        </row>
        <row r="1746">
          <cell r="A1746" t="str">
            <v>A09.30.001</v>
          </cell>
          <cell r="B1746" t="str">
            <v>Исследование физических свойств перитонеальной (асцитической) жидкости</v>
          </cell>
        </row>
        <row r="1747">
          <cell r="A1747" t="str">
            <v>A09.30.002</v>
          </cell>
          <cell r="B1747" t="str">
            <v>Исследование уровня альфа-фетопротеина в амниотической жидкости</v>
          </cell>
        </row>
        <row r="1748">
          <cell r="A1748" t="str">
            <v>A09.30.003</v>
          </cell>
          <cell r="B1748" t="str">
            <v>Исследование ворсин хориона генетическое</v>
          </cell>
        </row>
        <row r="1749">
          <cell r="A1749" t="str">
            <v>A09.30.004</v>
          </cell>
          <cell r="B1749" t="str">
            <v>Микроскопическое исследование перитонеальной (асцитической) жидкости</v>
          </cell>
        </row>
        <row r="1750">
          <cell r="A1750" t="str">
            <v>A09.30.005</v>
          </cell>
          <cell r="B1750" t="str">
            <v>Исследование амниотической жидкости на гормоны, их предшественники и метаболиты плаценты и фетоплацентарного комплекса</v>
          </cell>
        </row>
        <row r="1751">
          <cell r="A1751" t="str">
            <v>A09.30.006</v>
          </cell>
          <cell r="B1751" t="str">
            <v>Цитологическое исследование перитонеальной жидкости</v>
          </cell>
        </row>
        <row r="1752">
          <cell r="A1752" t="str">
            <v>A09.30.007</v>
          </cell>
          <cell r="B1752" t="str">
            <v>Исследование уровня свободного эстриола в амниотической жидкости</v>
          </cell>
        </row>
        <row r="1753">
          <cell r="A1753" t="str">
            <v>A09.30.008</v>
          </cell>
          <cell r="B1753" t="str">
            <v>Исследование уровня хорионического гонадотропина (бета-субъединица) в амниотической жидкости</v>
          </cell>
        </row>
        <row r="1754">
          <cell r="A1754" t="str">
            <v>A09.30.009</v>
          </cell>
          <cell r="B1754" t="str">
            <v>Исследование уровня амилазы в перитонеальной жидкости</v>
          </cell>
        </row>
        <row r="1755">
          <cell r="A1755" t="str">
            <v>A09.30.010</v>
          </cell>
          <cell r="B1755" t="str">
            <v>Определение международного нормализованного отношения (МНО)</v>
          </cell>
        </row>
        <row r="1756">
          <cell r="A1756" t="str">
            <v>A09.30.011</v>
          </cell>
          <cell r="B1756" t="str">
            <v>Определение гликозилированного гемоглобина</v>
          </cell>
        </row>
        <row r="1757">
          <cell r="A1757" t="str">
            <v>A10.17.001</v>
          </cell>
          <cell r="B1757" t="str">
            <v>Визуальный осмотр кишечника при операции</v>
          </cell>
        </row>
        <row r="1758">
          <cell r="A1758" t="str">
            <v>A10.20.001</v>
          </cell>
          <cell r="B1758" t="str">
            <v>Преимплантационная генетическая диагностика эмбриона</v>
          </cell>
        </row>
        <row r="1759">
          <cell r="A1759" t="str">
            <v>A10.23.001</v>
          </cell>
          <cell r="B1759" t="str">
            <v>Интраоперационное электрофизиологическое исследование головного и спинного мозга</v>
          </cell>
        </row>
        <row r="1760">
          <cell r="A1760" t="str">
            <v>A10.24.001</v>
          </cell>
          <cell r="B1760" t="str">
            <v>Интраоперационное электрофизиологическое исследование периферических нервов</v>
          </cell>
        </row>
        <row r="1761">
          <cell r="A1761" t="str">
            <v>A10.25.001</v>
          </cell>
          <cell r="B1761" t="str">
            <v>Интраоперационная телеметрия кохлеарного импланта</v>
          </cell>
        </row>
        <row r="1762">
          <cell r="A1762" t="str">
            <v>A10.25.002</v>
          </cell>
          <cell r="B1762" t="str">
            <v>Интраоперационная рефлексометрия с кохлеарным имплантом</v>
          </cell>
        </row>
        <row r="1763">
          <cell r="A1763" t="str">
            <v>A10.25.003</v>
          </cell>
          <cell r="B1763" t="str">
            <v>Интраоперационная телеметрия нервного ответа с кохлеарным имплантом</v>
          </cell>
        </row>
        <row r="1764">
          <cell r="A1764" t="str">
            <v>A10.25.004</v>
          </cell>
          <cell r="B1764" t="str">
            <v>Телеметрия кохлеарного импланта</v>
          </cell>
        </row>
        <row r="1765">
          <cell r="A1765" t="str">
            <v>A10.30.001</v>
          </cell>
          <cell r="B1765" t="str">
            <v>Макроскопическое исследование удаленного операционного материала</v>
          </cell>
        </row>
        <row r="1766">
          <cell r="A1766" t="str">
            <v>A10.30.002</v>
          </cell>
          <cell r="B1766" t="str">
            <v>Интраоперационная флюоресцентная диагностика распространенности опухолевого роста</v>
          </cell>
        </row>
        <row r="1767">
          <cell r="A1767" t="str">
            <v>A10.30.003</v>
          </cell>
          <cell r="B1767" t="str">
            <v>Скрининг-исследование на аппаратно-программном комплексе уровня психофизиологического и соматического здоровья, функциональных и адаптивных резервов организма</v>
          </cell>
        </row>
        <row r="1768">
          <cell r="A1768" t="str">
            <v>A11.01.001</v>
          </cell>
          <cell r="B1768" t="str">
            <v>Биопсия кожи</v>
          </cell>
        </row>
        <row r="1769">
          <cell r="A1769" t="str">
            <v>A11.01.002</v>
          </cell>
          <cell r="B1769" t="str">
            <v>Подкожное введение лекарственных препаратов</v>
          </cell>
        </row>
        <row r="1770">
          <cell r="A1770" t="str">
            <v>A11.01.003</v>
          </cell>
          <cell r="B1770" t="str">
            <v>Внутрикожное введение лекарственных препаратов</v>
          </cell>
        </row>
        <row r="1771">
          <cell r="A1771" t="str">
            <v>A11.01.004</v>
          </cell>
          <cell r="B1771" t="str">
            <v>Пункция мягких тканей под контролем ультразвукового исследования</v>
          </cell>
        </row>
        <row r="1772">
          <cell r="A1772" t="str">
            <v>A11.01.005</v>
          </cell>
          <cell r="B1772" t="str">
            <v>Биопсия узелков, тофусов</v>
          </cell>
        </row>
        <row r="1773">
          <cell r="A1773" t="str">
            <v>A11.01.006</v>
          </cell>
          <cell r="B1773" t="str">
            <v>Получение материала для бактериологического исследования пунктата (биоптата) пролежня</v>
          </cell>
        </row>
        <row r="1774">
          <cell r="A1774" t="str">
            <v>A11.01.007</v>
          </cell>
          <cell r="B1774" t="str">
            <v>Биопсия тканей пролежня</v>
          </cell>
        </row>
        <row r="1775">
          <cell r="A1775" t="str">
            <v>A11.01.008</v>
          </cell>
          <cell r="B1775" t="str">
            <v>Пункция пролежня</v>
          </cell>
        </row>
        <row r="1776">
          <cell r="A1776" t="str">
            <v>A11.01.009</v>
          </cell>
          <cell r="B1776" t="str">
            <v>Соскоб кожи</v>
          </cell>
        </row>
        <row r="1777">
          <cell r="A1777" t="str">
            <v>A11.01.010</v>
          </cell>
          <cell r="B1777" t="str">
            <v>Инъекционное введение лекарственных препаратов в очаг поражения кожи</v>
          </cell>
        </row>
        <row r="1778">
          <cell r="A1778" t="str">
            <v>A11.01.011</v>
          </cell>
          <cell r="B1778" t="str">
            <v>Склеротерапия телеангиоэктазий</v>
          </cell>
        </row>
        <row r="1779">
          <cell r="A1779" t="str">
            <v>A11.01.012</v>
          </cell>
          <cell r="B1779" t="str">
            <v>Введение искусственных имплантатов в мягкие ткани</v>
          </cell>
        </row>
        <row r="1780">
          <cell r="A1780" t="str">
            <v>A11.01.013</v>
          </cell>
          <cell r="B1780" t="str">
            <v>Введение искусственных наполнителей в мягкие ткани с целью коррекции формы</v>
          </cell>
        </row>
        <row r="1781">
          <cell r="A1781" t="str">
            <v>A11.01.014</v>
          </cell>
          <cell r="B1781" t="str">
            <v>Накожное применение лекарственных препаратов</v>
          </cell>
        </row>
        <row r="1782">
          <cell r="A1782" t="str">
            <v>A11.01.015</v>
          </cell>
          <cell r="B1782" t="str">
            <v>Установка подкожного катетера</v>
          </cell>
        </row>
        <row r="1783">
          <cell r="A1783" t="str">
            <v>A11.01.016</v>
          </cell>
          <cell r="B1783" t="str">
            <v>Получение мазка-отпечатка с поверхности кожи</v>
          </cell>
        </row>
        <row r="1784">
          <cell r="A1784" t="str">
            <v>A11.01.017</v>
          </cell>
          <cell r="B1784" t="str">
            <v>Пункция гнойного очага</v>
          </cell>
        </row>
        <row r="1785">
          <cell r="A1785" t="str">
            <v>A11.01.018</v>
          </cell>
          <cell r="B1785" t="str">
            <v>Взятие образца биологического материала из очагов поражения на патологический грибок</v>
          </cell>
        </row>
        <row r="1786">
          <cell r="A1786" t="str">
            <v>A11.02.001</v>
          </cell>
          <cell r="B1786" t="str">
            <v>Биопсия мышцы</v>
          </cell>
        </row>
        <row r="1787">
          <cell r="A1787" t="str">
            <v>A11.02.002</v>
          </cell>
          <cell r="B1787" t="str">
            <v>Внутримышечное введение лекарственных препаратов</v>
          </cell>
        </row>
        <row r="1788">
          <cell r="A1788" t="str">
            <v>A11.03.001</v>
          </cell>
          <cell r="B1788" t="str">
            <v>Биопсия кости</v>
          </cell>
        </row>
        <row r="1789">
          <cell r="A1789" t="str">
            <v>A11.03.001.001</v>
          </cell>
          <cell r="B1789" t="str">
            <v>Трепанбиопсия длинных костей под контролем компьютерной томографии (КТ)</v>
          </cell>
        </row>
        <row r="1790">
          <cell r="A1790" t="str">
            <v>A11.03.001.002</v>
          </cell>
          <cell r="B1790" t="str">
            <v>Трепанбиопсия костей позвоночника под контролем компьютерной томографии (КТ)</v>
          </cell>
        </row>
        <row r="1791">
          <cell r="A1791" t="str">
            <v>A11.03.001.003</v>
          </cell>
          <cell r="B1791" t="str">
            <v>Трепанбиопсия костей таза под контролем компьютерной томографии (КТ)</v>
          </cell>
        </row>
        <row r="1792">
          <cell r="A1792" t="str">
            <v>A11.03.002</v>
          </cell>
          <cell r="B1792" t="str">
            <v>Пункция синусов</v>
          </cell>
        </row>
        <row r="1793">
          <cell r="A1793" t="str">
            <v>A11.03.003</v>
          </cell>
          <cell r="B1793" t="str">
            <v>Внутрикостное введение лекарственных препаратов</v>
          </cell>
        </row>
        <row r="1794">
          <cell r="A1794" t="str">
            <v>A11.04.001</v>
          </cell>
          <cell r="B1794" t="str">
            <v>Биопсия тканей сустава</v>
          </cell>
        </row>
        <row r="1795">
          <cell r="A1795" t="str">
            <v>A11.04.002</v>
          </cell>
          <cell r="B1795" t="str">
            <v>Зондирование сустава</v>
          </cell>
        </row>
        <row r="1796">
          <cell r="A1796" t="str">
            <v>A11.04.003</v>
          </cell>
          <cell r="B1796" t="str">
            <v>Диагностическая аспирация сустава</v>
          </cell>
        </row>
        <row r="1797">
          <cell r="A1797" t="str">
            <v>A11.04.004</v>
          </cell>
          <cell r="B1797" t="str">
            <v>Внутрисуставное введение лекарственных препаратов</v>
          </cell>
        </row>
        <row r="1798">
          <cell r="A1798" t="str">
            <v>A11.05.001</v>
          </cell>
          <cell r="B1798" t="str">
            <v>Взятие крови из пальца</v>
          </cell>
        </row>
        <row r="1799">
          <cell r="A1799" t="str">
            <v>A11.05.002</v>
          </cell>
          <cell r="B1799" t="str">
            <v>Получение цитологического препарата костного мозга путем пункции</v>
          </cell>
        </row>
        <row r="1800">
          <cell r="A1800" t="str">
            <v>A11.05.003</v>
          </cell>
          <cell r="B1800" t="str">
            <v>Получение гистологического препарата костного мозга</v>
          </cell>
        </row>
        <row r="1801">
          <cell r="A1801" t="str">
            <v>A11.06.001</v>
          </cell>
          <cell r="B1801" t="str">
            <v>Получение цитологического препарата лимфатического узла</v>
          </cell>
        </row>
        <row r="1802">
          <cell r="A1802" t="str">
            <v>A11.06.001.001</v>
          </cell>
          <cell r="B1802" t="str">
            <v>Пункция лимфатического узла под контролем ультразвукового исследования</v>
          </cell>
        </row>
        <row r="1803">
          <cell r="A1803" t="str">
            <v>A11.06.002</v>
          </cell>
          <cell r="B1803" t="str">
            <v>Биопсия лимфатического узла</v>
          </cell>
        </row>
        <row r="1804">
          <cell r="A1804" t="str">
            <v>A11.06.002.001</v>
          </cell>
          <cell r="B1804" t="str">
            <v>Биопсия лимфатического узла под контролем ультразвукового исследования</v>
          </cell>
        </row>
        <row r="1805">
          <cell r="A1805" t="str">
            <v>A11.06.002.002</v>
          </cell>
          <cell r="B1805" t="str">
            <v>Биопсия лимфатического узла с использованием видеоэндоскопических технологий</v>
          </cell>
        </row>
        <row r="1806">
          <cell r="A1806" t="str">
            <v>A11.06.002.003</v>
          </cell>
          <cell r="B1806" t="str">
            <v>Биопсия лимфатического узла интраоперационная</v>
          </cell>
        </row>
        <row r="1807">
          <cell r="A1807" t="str">
            <v>A11.06.003</v>
          </cell>
          <cell r="B1807" t="str">
            <v>Пункция лимфатического узла</v>
          </cell>
        </row>
        <row r="1808">
          <cell r="A1808" t="str">
            <v>A11.06.003.001</v>
          </cell>
          <cell r="B1808" t="str">
            <v>Пункция лимфатического узла под контролем ультразвукового исследования</v>
          </cell>
        </row>
        <row r="1809">
          <cell r="A1809" t="str">
            <v>A11.07.001</v>
          </cell>
          <cell r="B1809" t="str">
            <v>Биопсия слизистых полости рта</v>
          </cell>
        </row>
        <row r="1810">
          <cell r="A1810" t="str">
            <v>A11.07.002</v>
          </cell>
          <cell r="B1810" t="str">
            <v>Биопсия языка</v>
          </cell>
        </row>
        <row r="1811">
          <cell r="A1811" t="str">
            <v>A11.07.003</v>
          </cell>
          <cell r="B1811" t="str">
            <v>Биопсия миндалины, зева и аденоидов</v>
          </cell>
        </row>
        <row r="1812">
          <cell r="A1812" t="str">
            <v>A11.07.004</v>
          </cell>
          <cell r="B1812" t="str">
            <v>Биопсия глотки, десны и язычка</v>
          </cell>
        </row>
        <row r="1813">
          <cell r="A1813" t="str">
            <v>A11.07.005</v>
          </cell>
          <cell r="B1813" t="str">
            <v>Биопсия преддверия полости рта</v>
          </cell>
        </row>
        <row r="1814">
          <cell r="A1814" t="str">
            <v>A11.07.006</v>
          </cell>
          <cell r="B1814" t="str">
            <v>Биопсия пульпы</v>
          </cell>
        </row>
        <row r="1815">
          <cell r="A1815" t="str">
            <v>A11.07.007</v>
          </cell>
          <cell r="B1815" t="str">
            <v>Биопсия тканей губы</v>
          </cell>
        </row>
        <row r="1816">
          <cell r="A1816" t="str">
            <v>A11.07.008</v>
          </cell>
          <cell r="B1816" t="str">
            <v>Пункция кисты полости рта</v>
          </cell>
        </row>
        <row r="1817">
          <cell r="A1817" t="str">
            <v>A11.07.009</v>
          </cell>
          <cell r="B1817" t="str">
            <v>Бужирование протоков слюнных желез</v>
          </cell>
        </row>
        <row r="1818">
          <cell r="A1818" t="str">
            <v>A11.07.010</v>
          </cell>
          <cell r="B1818" t="str">
            <v>Введение лекарственных препаратов в патологические зубодесневые карманы</v>
          </cell>
        </row>
        <row r="1819">
          <cell r="A1819" t="str">
            <v>A11.07.011</v>
          </cell>
          <cell r="B1819" t="str">
            <v>Инъекционное введение лекарственных препаратов в челюстно-лицевую область</v>
          </cell>
        </row>
        <row r="1820">
          <cell r="A1820" t="str">
            <v>A11.07.012</v>
          </cell>
          <cell r="B1820" t="str">
            <v>Глубокое фторирование твердых тканей зубов</v>
          </cell>
        </row>
        <row r="1821">
          <cell r="A1821" t="str">
            <v>A11.07.013</v>
          </cell>
          <cell r="B1821" t="str">
            <v>Пункция слюнной железы</v>
          </cell>
        </row>
        <row r="1822">
          <cell r="A1822" t="str">
            <v>A11.07.014</v>
          </cell>
          <cell r="B1822" t="str">
            <v>Пункция тканей полости рта</v>
          </cell>
        </row>
        <row r="1823">
          <cell r="A1823" t="str">
            <v>A11.07.015</v>
          </cell>
          <cell r="B1823" t="str">
            <v>Пункция языка</v>
          </cell>
        </row>
        <row r="1824">
          <cell r="A1824" t="str">
            <v>A11.07.016</v>
          </cell>
          <cell r="B1824" t="str">
            <v>Биопсия слизистой ротоглотки</v>
          </cell>
        </row>
        <row r="1825">
          <cell r="A1825" t="str">
            <v>A11.07.016.001</v>
          </cell>
          <cell r="B1825" t="str">
            <v>Биопсия слизистой ротоглотки под контролем эндоскопического исследования</v>
          </cell>
        </row>
        <row r="1826">
          <cell r="A1826" t="str">
            <v>A11.07.017</v>
          </cell>
          <cell r="B1826" t="str">
            <v>Пункция слизистой ротоглотки</v>
          </cell>
        </row>
        <row r="1827">
          <cell r="A1827" t="str">
            <v>A11.07.018</v>
          </cell>
          <cell r="B1827" t="str">
            <v>Пункция губы</v>
          </cell>
        </row>
        <row r="1828">
          <cell r="A1828" t="str">
            <v>A11.07.019</v>
          </cell>
          <cell r="B1828" t="str">
            <v>Пункция преддверия полости рта</v>
          </cell>
        </row>
        <row r="1829">
          <cell r="A1829" t="str">
            <v>A11.07.020</v>
          </cell>
          <cell r="B1829" t="str">
            <v>Биопсия слюнной железы</v>
          </cell>
        </row>
        <row r="1830">
          <cell r="A1830" t="str">
            <v>A11.08.001</v>
          </cell>
          <cell r="B1830" t="str">
            <v>Биопсия слизистой оболочки гортани</v>
          </cell>
        </row>
        <row r="1831">
          <cell r="A1831" t="str">
            <v>A11.08.001.001</v>
          </cell>
          <cell r="B1831" t="str">
            <v>Биопсия тканей гортани под контролем ларингоскопического исследования</v>
          </cell>
        </row>
        <row r="1832">
          <cell r="A1832" t="str">
            <v>A11.08.002</v>
          </cell>
          <cell r="B1832" t="str">
            <v>Биопсия слизистой оболочки полости носа</v>
          </cell>
        </row>
        <row r="1833">
          <cell r="A1833" t="str">
            <v>A11.08.003</v>
          </cell>
          <cell r="B1833" t="str">
            <v>Биопсия слизистой оболочки носоглотки</v>
          </cell>
        </row>
        <row r="1834">
          <cell r="A1834" t="str">
            <v>A11.08.003.001</v>
          </cell>
          <cell r="B1834" t="str">
            <v>Биопсия слизистой оболочки носоглотки под контролем эндоскопического исследования</v>
          </cell>
        </row>
        <row r="1835">
          <cell r="A1835" t="str">
            <v>A11.08.004</v>
          </cell>
          <cell r="B1835" t="str">
            <v>Пункция околоносовых пазух</v>
          </cell>
        </row>
        <row r="1836">
          <cell r="A1836" t="str">
            <v>A11.08.005</v>
          </cell>
          <cell r="B1836" t="str">
            <v>Внутриносовые блокады</v>
          </cell>
        </row>
        <row r="1837">
          <cell r="A1837" t="str">
            <v>A11.08.006</v>
          </cell>
          <cell r="B1837" t="str">
            <v>Глоточные блокады с введением лекарственных препаратов</v>
          </cell>
        </row>
        <row r="1838">
          <cell r="A1838" t="str">
            <v>A11.08.007</v>
          </cell>
          <cell r="B1838" t="str">
            <v>Заушные блокады с лекарственными препаратами</v>
          </cell>
        </row>
        <row r="1839">
          <cell r="A1839" t="str">
            <v>A11.08.008</v>
          </cell>
          <cell r="B1839" t="str">
            <v>Биопсия слизистой гортаноглотки</v>
          </cell>
        </row>
        <row r="1840">
          <cell r="A1840" t="str">
            <v>A11.08.008.001</v>
          </cell>
          <cell r="B1840" t="str">
            <v>Биопсия слизистой гортаноглотки под контролем эндоскопического исследования</v>
          </cell>
        </row>
        <row r="1841">
          <cell r="A1841" t="str">
            <v>A11.08.009</v>
          </cell>
          <cell r="B1841" t="str">
            <v>Интубация трахеи</v>
          </cell>
        </row>
        <row r="1842">
          <cell r="A1842" t="str">
            <v>A11.08.010</v>
          </cell>
          <cell r="B1842" t="str">
            <v>Получение материала из верхних дыхательных путей</v>
          </cell>
        </row>
        <row r="1843">
          <cell r="A1843" t="str">
            <v>A11.08.011</v>
          </cell>
          <cell r="B1843" t="str">
            <v>Установка воздуховода</v>
          </cell>
        </row>
        <row r="1844">
          <cell r="A1844" t="str">
            <v>A11.08.012</v>
          </cell>
          <cell r="B1844" t="str">
            <v>Биопсия тканей трахеи</v>
          </cell>
        </row>
        <row r="1845">
          <cell r="A1845" t="str">
            <v>A11.08.012.001</v>
          </cell>
          <cell r="B1845" t="str">
            <v>Биопсия тканей трахеи под контролем трахеоскопического исследования</v>
          </cell>
        </row>
        <row r="1846">
          <cell r="A1846" t="str">
            <v>A11.08.013</v>
          </cell>
          <cell r="B1846" t="str">
            <v>Пункция слизистой оболочки полости носа</v>
          </cell>
        </row>
        <row r="1847">
          <cell r="A1847" t="str">
            <v>A11.08.014</v>
          </cell>
          <cell r="B1847" t="str">
            <v>Пункция слизистой оболочки носоглотки</v>
          </cell>
        </row>
        <row r="1848">
          <cell r="A1848" t="str">
            <v>A11.08.015</v>
          </cell>
          <cell r="B1848" t="str">
            <v>Биопсия слизистой оболочки околоносовых пазух</v>
          </cell>
        </row>
        <row r="1849">
          <cell r="A1849" t="str">
            <v>A11.08.016</v>
          </cell>
          <cell r="B1849" t="str">
            <v>Биопсия тканей грушевидного кармана</v>
          </cell>
        </row>
        <row r="1850">
          <cell r="A1850" t="str">
            <v>A11.08.016.001</v>
          </cell>
          <cell r="B1850" t="str">
            <v>Биопсия тканей грушевидного кармана под контролем эндоскопического исследования</v>
          </cell>
        </row>
        <row r="1851">
          <cell r="A1851" t="str">
            <v>A11.08.017</v>
          </cell>
          <cell r="B1851" t="str">
            <v>Пункция тканей грушевидного кармана</v>
          </cell>
        </row>
        <row r="1852">
          <cell r="A1852" t="str">
            <v>A11.08.018</v>
          </cell>
          <cell r="B1852" t="str">
            <v>Пункция слизистой оболочки гортани</v>
          </cell>
        </row>
        <row r="1853">
          <cell r="A1853" t="str">
            <v>A11.09.001</v>
          </cell>
          <cell r="B1853" t="str">
            <v>Биопсия трансторакальная легкого рентгенохирургическая</v>
          </cell>
        </row>
        <row r="1854">
          <cell r="A1854" t="str">
            <v>A11.09.002</v>
          </cell>
          <cell r="B1854" t="str">
            <v>Биопсия легких при бронхоскопии</v>
          </cell>
        </row>
        <row r="1855">
          <cell r="A1855" t="str">
            <v>A11.09.002.001</v>
          </cell>
          <cell r="B1855" t="str">
            <v>Биопсия легкого трансбронхиальная рентгенохирургическая</v>
          </cell>
        </row>
        <row r="1856">
          <cell r="A1856" t="str">
            <v>A11.09.002.002</v>
          </cell>
          <cell r="B1856" t="str">
            <v>Биопсия аспирационная из нижних дыхательных путей</v>
          </cell>
        </row>
        <row r="1857">
          <cell r="A1857" t="str">
            <v>A11.09.003</v>
          </cell>
          <cell r="B1857" t="str">
            <v>Пункция плевральной полости</v>
          </cell>
        </row>
        <row r="1858">
          <cell r="A1858" t="str">
            <v>A11.09.003.001</v>
          </cell>
          <cell r="B1858" t="str">
            <v>Внутриплевральное введение лекарственных препаратов</v>
          </cell>
        </row>
        <row r="1859">
          <cell r="A1859" t="str">
            <v>A11.09.003.002</v>
          </cell>
          <cell r="B1859" t="str">
            <v>Пункция плевральной полости под контролем ультразвукового исследования</v>
          </cell>
        </row>
        <row r="1860">
          <cell r="A1860" t="str">
            <v>A11.09.004</v>
          </cell>
          <cell r="B1860" t="str">
            <v>Открытая биопсия легкого</v>
          </cell>
        </row>
        <row r="1861">
          <cell r="A1861" t="str">
            <v>A11.09.005</v>
          </cell>
          <cell r="B1861" t="str">
            <v>Бронхоскопический лаваж</v>
          </cell>
        </row>
        <row r="1862">
          <cell r="A1862" t="str">
            <v>A11.09.006</v>
          </cell>
          <cell r="B1862" t="str">
            <v>Эндотрахеальное введение лекарственных препаратов</v>
          </cell>
        </row>
        <row r="1863">
          <cell r="A1863" t="str">
            <v>A11.09.007</v>
          </cell>
          <cell r="B1863" t="str">
            <v>Ингаляторное введение лекарственных препаратов и кислорода</v>
          </cell>
        </row>
        <row r="1864">
          <cell r="A1864" t="str">
            <v>A11.09.007.001</v>
          </cell>
          <cell r="B1864" t="str">
            <v>Ингаляторное введение лекарственных препаратов через небулайзер</v>
          </cell>
        </row>
        <row r="1865">
          <cell r="A1865" t="str">
            <v>A11.09.008</v>
          </cell>
          <cell r="B1865" t="str">
            <v>Биопсия трахеи, бронхов при бронхоскопии</v>
          </cell>
        </row>
        <row r="1866">
          <cell r="A1866" t="str">
            <v>A11.09.008.001</v>
          </cell>
          <cell r="B1866" t="str">
            <v>Биопсия эксцизионная трахеи, бронхов рентгенохирургическая</v>
          </cell>
        </row>
        <row r="1867">
          <cell r="A1867" t="str">
            <v>A11.09.009</v>
          </cell>
          <cell r="B1867" t="str">
            <v>Эндобронхиальное введение лекарственных препаратов при бронхоскопии</v>
          </cell>
        </row>
        <row r="1868">
          <cell r="A1868" t="str">
            <v>A11.09.010</v>
          </cell>
          <cell r="B1868" t="str">
            <v>Получение материала из нижних дыхательных путей и легочной ткани</v>
          </cell>
        </row>
        <row r="1869">
          <cell r="A1869" t="str">
            <v>A11.10.001</v>
          </cell>
          <cell r="B1869" t="str">
            <v>Чрезвенозная катетеризация сердца</v>
          </cell>
        </row>
        <row r="1870">
          <cell r="A1870" t="str">
            <v>A11.10.002</v>
          </cell>
          <cell r="B1870" t="str">
            <v>Ретроградная катетеризация левых отделов сердца</v>
          </cell>
        </row>
        <row r="1871">
          <cell r="A1871" t="str">
            <v>A11.10.003</v>
          </cell>
          <cell r="B1871" t="str">
            <v>Биопсия миокарда</v>
          </cell>
        </row>
        <row r="1872">
          <cell r="A1872" t="str">
            <v>A11.10.004</v>
          </cell>
          <cell r="B1872" t="str">
            <v>Пункция перикарда</v>
          </cell>
        </row>
        <row r="1873">
          <cell r="A1873" t="str">
            <v>A11.11.001</v>
          </cell>
          <cell r="B1873" t="str">
            <v>Транстрахеальная пункция</v>
          </cell>
        </row>
        <row r="1874">
          <cell r="A1874" t="str">
            <v>A11.11.002</v>
          </cell>
          <cell r="B1874" t="str">
            <v>Трансбронхиальная пункция</v>
          </cell>
        </row>
        <row r="1875">
          <cell r="A1875" t="str">
            <v>A11.11.003</v>
          </cell>
          <cell r="B1875" t="str">
            <v>Трансплевральная пункция</v>
          </cell>
        </row>
        <row r="1876">
          <cell r="A1876" t="str">
            <v>A11.11.004</v>
          </cell>
          <cell r="B1876" t="str">
            <v>Биопсия средостения</v>
          </cell>
        </row>
        <row r="1877">
          <cell r="A1877" t="str">
            <v>A11.11.004.001</v>
          </cell>
          <cell r="B1877" t="str">
            <v>Биопсия средостения под контролем ультразвукового исследования</v>
          </cell>
        </row>
        <row r="1878">
          <cell r="A1878" t="str">
            <v>A11.11.004.002</v>
          </cell>
          <cell r="B1878" t="str">
            <v>Биопсия средостения под контролем медиастиноскопического ультразвукового исследования</v>
          </cell>
        </row>
        <row r="1879">
          <cell r="A1879" t="str">
            <v>A11.11.004.003</v>
          </cell>
          <cell r="B1879" t="str">
            <v>Биопсия средостения транстрахеобронхиальная рентгенохирургическая</v>
          </cell>
        </row>
        <row r="1880">
          <cell r="A1880" t="str">
            <v>A11.11.005</v>
          </cell>
          <cell r="B1880" t="str">
            <v>Пункция средостения</v>
          </cell>
        </row>
        <row r="1881">
          <cell r="A1881" t="str">
            <v>A11.12.001</v>
          </cell>
          <cell r="B1881" t="str">
            <v>Катетеризация подключичной и других центральных вен</v>
          </cell>
        </row>
        <row r="1882">
          <cell r="A1882" t="str">
            <v>A11.12.002</v>
          </cell>
          <cell r="B1882" t="str">
            <v>Катетеризация кубитальной и других периферических вен</v>
          </cell>
        </row>
        <row r="1883">
          <cell r="A1883" t="str">
            <v>A11.12.003</v>
          </cell>
          <cell r="B1883" t="str">
            <v>Внутривенное введение лекарственных препаратов</v>
          </cell>
        </row>
        <row r="1884">
          <cell r="A1884" t="str">
            <v>A11.12.003.001</v>
          </cell>
          <cell r="B1884" t="str">
            <v>Непрерывное внутривенное введение лекарственных препаратов</v>
          </cell>
        </row>
        <row r="1885">
          <cell r="A1885" t="str">
            <v>A11.12.004</v>
          </cell>
          <cell r="B1885" t="str">
            <v>Катетеризация пупочных сосудов у новорожденных</v>
          </cell>
        </row>
        <row r="1886">
          <cell r="A1886" t="str">
            <v>A11.12.005</v>
          </cell>
          <cell r="B1886" t="str">
            <v>Получение венозной крови из пуповины плода</v>
          </cell>
        </row>
        <row r="1887">
          <cell r="A1887" t="str">
            <v>A11.12.006</v>
          </cell>
          <cell r="B1887" t="str">
            <v>Пункция венозного синуса у новорожденного</v>
          </cell>
        </row>
        <row r="1888">
          <cell r="A1888" t="str">
            <v>A11.12.007</v>
          </cell>
          <cell r="B1888" t="str">
            <v>Взятие крови из артерии</v>
          </cell>
        </row>
        <row r="1889">
          <cell r="A1889" t="str">
            <v>A11.12.008</v>
          </cell>
          <cell r="B1889" t="str">
            <v>Внутриартериальное введение лекарственных препаратов</v>
          </cell>
        </row>
        <row r="1890">
          <cell r="A1890" t="str">
            <v>A11.12.009</v>
          </cell>
          <cell r="B1890" t="str">
            <v>Взятие крови из периферической вены</v>
          </cell>
        </row>
        <row r="1891">
          <cell r="A1891" t="str">
            <v>A11.12.010</v>
          </cell>
          <cell r="B1891" t="str">
            <v>Катетеризация аорты</v>
          </cell>
        </row>
        <row r="1892">
          <cell r="A1892" t="str">
            <v>A11.12.011</v>
          </cell>
          <cell r="B1892" t="str">
            <v>Катетеризация органных артерий</v>
          </cell>
        </row>
        <row r="1893">
          <cell r="A1893" t="str">
            <v>A11.12.012</v>
          </cell>
          <cell r="B1893" t="str">
            <v>Катетеризация артерий конечностей</v>
          </cell>
        </row>
        <row r="1894">
          <cell r="A1894" t="str">
            <v>A11.12.013</v>
          </cell>
          <cell r="B1894" t="str">
            <v>Взятие крови из центральной вены</v>
          </cell>
        </row>
        <row r="1895">
          <cell r="A1895" t="str">
            <v>A11.12.014</v>
          </cell>
          <cell r="B1895" t="str">
            <v>Внутривенные инъекции при пребывании пациента в условиях повышенного давления газовой среды в медицинской (водолазной) барокамере</v>
          </cell>
        </row>
        <row r="1896">
          <cell r="A1896" t="str">
            <v>A11.14.001</v>
          </cell>
          <cell r="B1896" t="str">
            <v>Чрескожная биопсия печени</v>
          </cell>
        </row>
        <row r="1897">
          <cell r="A1897" t="str">
            <v>A11.14.001.001</v>
          </cell>
          <cell r="B1897" t="str">
            <v>Биопсия печени под контролем ультразвукового исследования</v>
          </cell>
        </row>
        <row r="1898">
          <cell r="A1898" t="str">
            <v>A11.14.002</v>
          </cell>
          <cell r="B1898" t="str">
            <v>Чрескожная пукция желчного пузыря</v>
          </cell>
        </row>
        <row r="1899">
          <cell r="A1899" t="str">
            <v>A11.14.003</v>
          </cell>
          <cell r="B1899" t="str">
            <v>Биопсия печени при помощи лапароскопии</v>
          </cell>
        </row>
        <row r="1900">
          <cell r="A1900" t="str">
            <v>A11.14.004</v>
          </cell>
          <cell r="B1900" t="str">
            <v>Катетеризация Фатерова соска</v>
          </cell>
        </row>
        <row r="1901">
          <cell r="A1901" t="str">
            <v>A11.14.005</v>
          </cell>
          <cell r="B1901" t="str">
            <v>Эмболизация печени с использованием лекарственных препаратов</v>
          </cell>
        </row>
        <row r="1902">
          <cell r="A1902" t="str">
            <v>A11.14.006</v>
          </cell>
          <cell r="B1902" t="str">
            <v>Биопсия печени открытая</v>
          </cell>
        </row>
        <row r="1903">
          <cell r="A1903" t="str">
            <v>A11.15.001</v>
          </cell>
          <cell r="B1903" t="str">
            <v>Биопсия поджелудочной железы</v>
          </cell>
        </row>
        <row r="1904">
          <cell r="A1904" t="str">
            <v>A11.15.001.001</v>
          </cell>
          <cell r="B1904" t="str">
            <v>Биопсия поджелудочной железы пункционная под контролем ультразвукового исследования</v>
          </cell>
        </row>
        <row r="1905">
          <cell r="A1905" t="str">
            <v>A11.15.002</v>
          </cell>
          <cell r="B1905" t="str">
            <v>Пункция поджелудочной железы</v>
          </cell>
        </row>
        <row r="1906">
          <cell r="A1906" t="str">
            <v>A11.15.002.001</v>
          </cell>
          <cell r="B1906" t="str">
            <v>Пункция поджелудочной железы под контролем ультразвукового исследования</v>
          </cell>
        </row>
        <row r="1907">
          <cell r="A1907" t="str">
            <v>A11.15.003</v>
          </cell>
          <cell r="B1907" t="str">
            <v>Эмболизация поджелудочной железы с использованием лекарственных препаратов</v>
          </cell>
        </row>
        <row r="1908">
          <cell r="A1908" t="str">
            <v>A11.16.001</v>
          </cell>
          <cell r="B1908" t="str">
            <v>Биопсия пищевода с помощью эндоскопии</v>
          </cell>
        </row>
        <row r="1909">
          <cell r="A1909" t="str">
            <v>A11.16.002</v>
          </cell>
          <cell r="B1909" t="str">
            <v>Биопсия желудка с помощью эндоскопии</v>
          </cell>
        </row>
        <row r="1910">
          <cell r="A1910" t="str">
            <v>A11.16.003</v>
          </cell>
          <cell r="B1910" t="str">
            <v>Биопсия двенадцатиперстной кишки с помощью эндоскопии</v>
          </cell>
        </row>
        <row r="1911">
          <cell r="A1911" t="str">
            <v>A11.16.004</v>
          </cell>
          <cell r="B1911" t="str">
            <v>Биопсия желудка оперативная</v>
          </cell>
        </row>
        <row r="1912">
          <cell r="A1912" t="str">
            <v>A11.16.005</v>
          </cell>
          <cell r="B1912" t="str">
            <v>Забор желудочного сока</v>
          </cell>
        </row>
        <row r="1913">
          <cell r="A1913" t="str">
            <v>A11.16.006</v>
          </cell>
          <cell r="B1913" t="str">
            <v>Беззондовое исследование желудочного сока</v>
          </cell>
        </row>
        <row r="1914">
          <cell r="A1914" t="str">
            <v>A11.16.007</v>
          </cell>
          <cell r="B1914" t="str">
            <v>Дуоденальное зондирование с анализом содержимого</v>
          </cell>
        </row>
        <row r="1915">
          <cell r="A1915" t="str">
            <v>A11.16.008</v>
          </cell>
          <cell r="B1915" t="str">
            <v>Промывание желудка</v>
          </cell>
        </row>
        <row r="1916">
          <cell r="A1916" t="str">
            <v>A11.16.009</v>
          </cell>
          <cell r="B1916" t="str">
            <v>Зондирование желудка</v>
          </cell>
        </row>
        <row r="1917">
          <cell r="A1917" t="str">
            <v>A11.16.010</v>
          </cell>
          <cell r="B1917" t="str">
            <v>Установка назогастрального зонда</v>
          </cell>
        </row>
        <row r="1918">
          <cell r="A1918" t="str">
            <v>A11.17.001</v>
          </cell>
          <cell r="B1918" t="str">
            <v>Биопсия тонкой кишки оперативная</v>
          </cell>
        </row>
        <row r="1919">
          <cell r="A1919" t="str">
            <v>A11.17.002</v>
          </cell>
          <cell r="B1919" t="str">
            <v>Биопсия тонкой кишки эндоскопическая</v>
          </cell>
        </row>
        <row r="1920">
          <cell r="A1920" t="str">
            <v>A11.18.001</v>
          </cell>
          <cell r="B1920" t="str">
            <v>Биопсия ободочной кишки эндоскопическая</v>
          </cell>
        </row>
        <row r="1921">
          <cell r="A1921" t="str">
            <v>A11.18.002</v>
          </cell>
          <cell r="B1921" t="str">
            <v>Биопсия ободочной кишки оперативная</v>
          </cell>
        </row>
        <row r="1922">
          <cell r="A1922" t="str">
            <v>A11.18.003</v>
          </cell>
          <cell r="B1922" t="str">
            <v>Бужирование колостомы</v>
          </cell>
        </row>
        <row r="1923">
          <cell r="A1923" t="str">
            <v>A11.18.004</v>
          </cell>
          <cell r="B1923" t="str">
            <v>Кишечные орошения минеральной водой и лекарственными препаратами при заболеваниях толстой кишки</v>
          </cell>
        </row>
        <row r="1924">
          <cell r="A1924" t="str">
            <v>A11.18.005</v>
          </cell>
          <cell r="B1924" t="str">
            <v>Гидроколоновоздействие при заболеваниях толстой кишки</v>
          </cell>
        </row>
        <row r="1925">
          <cell r="A1925" t="str">
            <v>A11.18.006</v>
          </cell>
          <cell r="B1925" t="str">
            <v>Введение ректальных грязевых тампонов при заболеваниях толстой кишки</v>
          </cell>
        </row>
        <row r="1926">
          <cell r="A1926" t="str">
            <v>A11.19.001</v>
          </cell>
          <cell r="B1926" t="str">
            <v>Биопсия сигмовидной ободочной кишки с помощью видеоэндоскопических технологий</v>
          </cell>
        </row>
        <row r="1927">
          <cell r="A1927" t="str">
            <v>A11.19.002</v>
          </cell>
          <cell r="B1927" t="str">
            <v>Биопсия прямой кишки с помощью видеоэндоскопических технологий</v>
          </cell>
        </row>
        <row r="1928">
          <cell r="A1928" t="str">
            <v>A11.19.003</v>
          </cell>
          <cell r="B1928" t="str">
            <v>Биопсия ануса и перианальной области</v>
          </cell>
        </row>
        <row r="1929">
          <cell r="A1929" t="str">
            <v>A11.19.004</v>
          </cell>
          <cell r="B1929" t="str">
            <v>Катетеризация прямой кишки</v>
          </cell>
        </row>
        <row r="1930">
          <cell r="A1930" t="str">
            <v>A11.19.005</v>
          </cell>
          <cell r="B1930" t="str">
            <v>Введение лекарственных препаратов с помощью клизмы</v>
          </cell>
        </row>
        <row r="1931">
          <cell r="A1931" t="str">
            <v>A11.19.006</v>
          </cell>
          <cell r="B1931" t="str">
            <v>Кишечные орошения минеральной водой и лекарственными препаратами при заболеваниях сигмовидной и прямой кишки</v>
          </cell>
        </row>
        <row r="1932">
          <cell r="A1932" t="str">
            <v>A11.19.007</v>
          </cell>
          <cell r="B1932" t="str">
            <v>Гидроколоновоздействие при заболеваниях сигмовидной и прямой кишки</v>
          </cell>
        </row>
        <row r="1933">
          <cell r="A1933" t="str">
            <v>A11.19.008</v>
          </cell>
          <cell r="B1933" t="str">
            <v>Введение ректальных грязевых тампонов при заболеваниях сигмовидной и прямой кишки</v>
          </cell>
        </row>
        <row r="1934">
          <cell r="A1934" t="str">
            <v>A11.19.009</v>
          </cell>
          <cell r="B1934" t="str">
            <v>Биопсия толстой кишки при лапароскопии</v>
          </cell>
        </row>
        <row r="1935">
          <cell r="A1935" t="str">
            <v>A11.19.010</v>
          </cell>
          <cell r="B1935" t="str">
            <v>Сбор кала для лабораторного исследования</v>
          </cell>
        </row>
        <row r="1936">
          <cell r="A1936" t="str">
            <v>A11.20.001</v>
          </cell>
          <cell r="B1936" t="str">
            <v>Биопсия яичника</v>
          </cell>
        </row>
        <row r="1937">
          <cell r="A1937" t="str">
            <v>A11.20.001.001</v>
          </cell>
          <cell r="B1937" t="str">
            <v>Биопсия яичника под контролем ультразвукового исследования</v>
          </cell>
        </row>
        <row r="1938">
          <cell r="A1938" t="str">
            <v>A11.20.002</v>
          </cell>
          <cell r="B1938" t="str">
            <v>Получение цервикального мазка</v>
          </cell>
        </row>
        <row r="1939">
          <cell r="A1939" t="str">
            <v>A11.20.003</v>
          </cell>
          <cell r="B1939" t="str">
            <v>Биопсия тканей матки</v>
          </cell>
        </row>
        <row r="1940">
          <cell r="A1940" t="str">
            <v>A11.20.004</v>
          </cell>
          <cell r="B1940" t="str">
            <v>Влагалищная биопсия</v>
          </cell>
        </row>
        <row r="1941">
          <cell r="A1941" t="str">
            <v>A11.20.005</v>
          </cell>
          <cell r="B1941" t="str">
            <v>Получение влагалищного мазка</v>
          </cell>
        </row>
        <row r="1942">
          <cell r="A1942" t="str">
            <v>A11.20.006</v>
          </cell>
          <cell r="B1942" t="str">
            <v>Биопсия отверстия бартолиновой железы</v>
          </cell>
        </row>
        <row r="1943">
          <cell r="A1943" t="str">
            <v>A11.20.007</v>
          </cell>
          <cell r="B1943" t="str">
            <v>Пункция и аспирация кисты яичника</v>
          </cell>
        </row>
        <row r="1944">
          <cell r="A1944" t="str">
            <v>A11.20.008</v>
          </cell>
          <cell r="B1944" t="str">
            <v>Раздельное диагностическое выскабливание полости матки и цервикального канала</v>
          </cell>
        </row>
        <row r="1945">
          <cell r="A1945" t="str">
            <v>A11.20.009</v>
          </cell>
          <cell r="B1945" t="str">
            <v>Зондирование матки</v>
          </cell>
        </row>
        <row r="1946">
          <cell r="A1946" t="str">
            <v>A11.20.010</v>
          </cell>
          <cell r="B1946" t="str">
            <v>Биопсия молочной железы чрескожная</v>
          </cell>
        </row>
        <row r="1947">
          <cell r="A1947" t="str">
            <v>A11.20.010.001</v>
          </cell>
          <cell r="B1947" t="str">
            <v>Биопсия новообразования молочной железы прицельная пункционная под контролем рентгенографического исследования</v>
          </cell>
        </row>
        <row r="1948">
          <cell r="A1948" t="str">
            <v>A11.20.010.002</v>
          </cell>
          <cell r="B1948" t="str">
            <v>Биопсия новообразования молочной железы аспирационная вакуумная под контролем рентгенографического исследования</v>
          </cell>
        </row>
        <row r="1949">
          <cell r="A1949" t="str">
            <v>A11.20.010.003</v>
          </cell>
          <cell r="B1949" t="str">
            <v>Пункция новообразования молочной железы прицельная пункционная под контролем ультразвукового исследования</v>
          </cell>
        </row>
        <row r="1950">
          <cell r="A1950" t="str">
            <v>A11.20.010.004</v>
          </cell>
          <cell r="B1950" t="str">
            <v>Биопсия непальпируемых новообразований молочной железы аспирационная вакуумная под контролем ультразвукового исследования</v>
          </cell>
        </row>
        <row r="1951">
          <cell r="A1951" t="str">
            <v>A11.20.011</v>
          </cell>
          <cell r="B1951" t="str">
            <v>Биопсия шейки матки</v>
          </cell>
        </row>
        <row r="1952">
          <cell r="A1952" t="str">
            <v>A11.20.012</v>
          </cell>
          <cell r="B1952" t="str">
            <v>Микроклизмирование влагалища</v>
          </cell>
        </row>
        <row r="1953">
          <cell r="A1953" t="str">
            <v>A11.20.013</v>
          </cell>
          <cell r="B1953" t="str">
            <v>Тампонирование лечебное влагалища</v>
          </cell>
        </row>
        <row r="1954">
          <cell r="A1954" t="str">
            <v>A11.20.014</v>
          </cell>
          <cell r="B1954" t="str">
            <v>Введение внутриматочной спирали</v>
          </cell>
        </row>
        <row r="1955">
          <cell r="A1955" t="str">
            <v>A11.20.015</v>
          </cell>
          <cell r="B1955" t="str">
            <v>Удаление внутриматочной спирали</v>
          </cell>
        </row>
        <row r="1956">
          <cell r="A1956" t="str">
            <v>A11.20.016</v>
          </cell>
          <cell r="B1956" t="str">
            <v>Получение секрета больших парауретральных и вестибулярных желез</v>
          </cell>
        </row>
        <row r="1957">
          <cell r="A1957" t="str">
            <v>A11.20.017</v>
          </cell>
          <cell r="B1957" t="str">
            <v>Пункция заднего свода влагалища</v>
          </cell>
        </row>
        <row r="1958">
          <cell r="A1958" t="str">
            <v>A11.20.018</v>
          </cell>
          <cell r="B1958" t="str">
            <v>Получение яйцеклетки</v>
          </cell>
        </row>
        <row r="1959">
          <cell r="A1959" t="str">
            <v>A11.20.019</v>
          </cell>
          <cell r="B1959" t="str">
            <v>Биопсия маточной трубы</v>
          </cell>
        </row>
        <row r="1960">
          <cell r="A1960" t="str">
            <v>A11.20.020</v>
          </cell>
          <cell r="B1960" t="str">
            <v>Внутриполостные орошения минеральной водой при заболеваниях женских половых органов</v>
          </cell>
        </row>
        <row r="1961">
          <cell r="A1961" t="str">
            <v>A11.20.021</v>
          </cell>
          <cell r="B1961" t="str">
            <v>Введение грязевых тампонов при заболеваниях женских половых органов</v>
          </cell>
        </row>
        <row r="1962">
          <cell r="A1962" t="str">
            <v>A11.20.022</v>
          </cell>
          <cell r="B1962" t="str">
            <v>Получение отделяемого из соска молочной железы</v>
          </cell>
        </row>
        <row r="1963">
          <cell r="A1963" t="str">
            <v>A11.20.023</v>
          </cell>
          <cell r="B1963" t="str">
            <v>Введение лекарственных препаратов интравагинально</v>
          </cell>
        </row>
        <row r="1964">
          <cell r="A1964" t="str">
            <v>A11.20.024</v>
          </cell>
          <cell r="B1964" t="str">
            <v>Получение мазка с шейки матки</v>
          </cell>
        </row>
        <row r="1965">
          <cell r="A1965" t="str">
            <v>A11.20.025</v>
          </cell>
          <cell r="B1965" t="str">
            <v>Стимуляция суперовуляции</v>
          </cell>
        </row>
        <row r="1966">
          <cell r="A1966" t="str">
            <v>A11.20.026</v>
          </cell>
          <cell r="B1966" t="str">
            <v>Идентификация и оценка зрелости ооцитов</v>
          </cell>
        </row>
        <row r="1967">
          <cell r="A1967" t="str">
            <v>A11.20.027</v>
          </cell>
          <cell r="B1967" t="str">
            <v>Экстракорпоральное оплодотворение ооцитов</v>
          </cell>
        </row>
        <row r="1968">
          <cell r="A1968" t="str">
            <v>A11.20.028</v>
          </cell>
          <cell r="B1968" t="str">
            <v>Культивирование эмбриона</v>
          </cell>
        </row>
        <row r="1969">
          <cell r="A1969" t="str">
            <v>A11.20.029</v>
          </cell>
          <cell r="B1969" t="str">
            <v>Вспомогательный хетчинг (рассечение блестящей оболочки) эмбриона</v>
          </cell>
        </row>
        <row r="1970">
          <cell r="A1970" t="str">
            <v>A11.20.030</v>
          </cell>
          <cell r="B1970" t="str">
            <v>Внутриматочное введение эмбриона</v>
          </cell>
        </row>
        <row r="1971">
          <cell r="A1971" t="str">
            <v>A11.20.031</v>
          </cell>
          <cell r="B1971" t="str">
            <v>Криоконсервация эмбрионов</v>
          </cell>
        </row>
        <row r="1972">
          <cell r="A1972" t="str">
            <v>A11.20.032</v>
          </cell>
          <cell r="B1972" t="str">
            <v>Криоконсервация гамет (ооцитов, сперматозоидов)</v>
          </cell>
        </row>
        <row r="1973">
          <cell r="A1973" t="str">
            <v>A11.20.033</v>
          </cell>
          <cell r="B1973" t="str">
            <v>Криоконсервация яичниковой ткани</v>
          </cell>
        </row>
        <row r="1974">
          <cell r="A1974" t="str">
            <v>A11.20.034</v>
          </cell>
          <cell r="B1974" t="str">
            <v>Внутриматочное введение спермы мужа (партнера)</v>
          </cell>
        </row>
        <row r="1975">
          <cell r="A1975" t="str">
            <v>A11.20.035</v>
          </cell>
          <cell r="B1975" t="str">
            <v>Внутриматочное введение спермы донора</v>
          </cell>
        </row>
        <row r="1976">
          <cell r="A1976" t="str">
            <v>A11.20.036</v>
          </cell>
          <cell r="B1976" t="str">
            <v>Забор ооцитов с использованием эндовидеотехники</v>
          </cell>
        </row>
        <row r="1977">
          <cell r="A1977" t="str">
            <v>A11.21.001</v>
          </cell>
          <cell r="B1977" t="str">
            <v>Сбор образца спермы для исследования</v>
          </cell>
        </row>
        <row r="1978">
          <cell r="A1978" t="str">
            <v>A11.21.002</v>
          </cell>
          <cell r="B1978" t="str">
            <v>Биопсия яичка, придатка яичка и семенного канатика</v>
          </cell>
        </row>
        <row r="1979">
          <cell r="A1979" t="str">
            <v>A11.21.003</v>
          </cell>
          <cell r="B1979" t="str">
            <v>Биопсия полового члена</v>
          </cell>
        </row>
        <row r="1980">
          <cell r="A1980" t="str">
            <v>A11.21.004</v>
          </cell>
          <cell r="B1980" t="str">
            <v>Сбор секрета простаты</v>
          </cell>
        </row>
        <row r="1981">
          <cell r="A1981" t="str">
            <v>A11.21.005</v>
          </cell>
          <cell r="B1981" t="str">
            <v>Биопсия предстательной железы</v>
          </cell>
        </row>
        <row r="1982">
          <cell r="A1982" t="str">
            <v>A11.21.005.001</v>
          </cell>
          <cell r="B1982" t="str">
            <v>Биопсия предстательной железы под контролем ультразвукового исследования</v>
          </cell>
        </row>
        <row r="1983">
          <cell r="A1983" t="str">
            <v>A11.21.006</v>
          </cell>
          <cell r="B1983" t="str">
            <v>Инъекция в половой член</v>
          </cell>
        </row>
        <row r="1984">
          <cell r="A1984" t="str">
            <v>A11.21.007</v>
          </cell>
          <cell r="B1984" t="str">
            <v>Получение секрета простаты</v>
          </cell>
        </row>
        <row r="1985">
          <cell r="A1985" t="str">
            <v>A11.21.008</v>
          </cell>
          <cell r="B1985" t="str">
            <v>Введение ректальных грязевых тампонов при заболеваниях мужских половых органов</v>
          </cell>
        </row>
        <row r="1986">
          <cell r="A1986" t="str">
            <v>A11.21.009</v>
          </cell>
          <cell r="B1986" t="str">
            <v>Кишечные орошения минеральной водой при заболеваниях мужских половых органов</v>
          </cell>
        </row>
        <row r="1987">
          <cell r="A1987" t="str">
            <v>A11.22.001</v>
          </cell>
          <cell r="B1987" t="str">
            <v>Биопсия щитовидной или паращитовидной железы</v>
          </cell>
        </row>
        <row r="1988">
          <cell r="A1988" t="str">
            <v>A11.22.001.001</v>
          </cell>
          <cell r="B1988" t="str">
            <v>Биопсия щитовидной или паращитовидной железы под контролем ультразвукового исследования</v>
          </cell>
        </row>
        <row r="1989">
          <cell r="A1989" t="str">
            <v>A11.22.002</v>
          </cell>
          <cell r="B1989" t="str">
            <v>Пункция щитовидной или паращитовидной железы</v>
          </cell>
        </row>
        <row r="1990">
          <cell r="A1990" t="str">
            <v>A11.22.002.001</v>
          </cell>
          <cell r="B1990" t="str">
            <v>Пункция щитовидной или паращитовидной железы под контролем ультразвукового исследования</v>
          </cell>
        </row>
        <row r="1991">
          <cell r="A1991" t="str">
            <v>A11.22.003</v>
          </cell>
          <cell r="B1991" t="str">
            <v>Биопсия надпочечника под контролем ультразвукого исследования</v>
          </cell>
        </row>
        <row r="1992">
          <cell r="A1992" t="str">
            <v>A11.23.001</v>
          </cell>
          <cell r="B1992" t="str">
            <v>Спинномозговая пункция</v>
          </cell>
        </row>
        <row r="1993">
          <cell r="A1993" t="str">
            <v>A11.23.002</v>
          </cell>
          <cell r="B1993" t="str">
            <v>Введение лекарственных препаратов в спинномозговой канал</v>
          </cell>
        </row>
        <row r="1994">
          <cell r="A1994" t="str">
            <v>A11.23.003</v>
          </cell>
          <cell r="B1994" t="str">
            <v>Введение лекарственных препаратов в перидуральное пространство</v>
          </cell>
        </row>
        <row r="1995">
          <cell r="A1995" t="str">
            <v>A11.23.004</v>
          </cell>
          <cell r="B1995" t="str">
            <v>Введение лекарственных препаратов в структуры головного мозга</v>
          </cell>
        </row>
        <row r="1996">
          <cell r="A1996" t="str">
            <v>A11.23.005</v>
          </cell>
          <cell r="B1996" t="str">
            <v>Биопсия новообразования основания черепа</v>
          </cell>
        </row>
        <row r="1997">
          <cell r="A1997" t="str">
            <v>A11.23.005.001</v>
          </cell>
          <cell r="B1997" t="str">
            <v>Биопсия новообразования основания черепа эндоназальная с помощью видеоэндоскопических технологий</v>
          </cell>
        </row>
        <row r="1998">
          <cell r="A1998" t="str">
            <v>A11.23.006</v>
          </cell>
          <cell r="B1998" t="str">
            <v>Получение ликвора из желудочков мозга</v>
          </cell>
        </row>
        <row r="1999">
          <cell r="A1999" t="str">
            <v>A11.25.001</v>
          </cell>
          <cell r="B1999" t="str">
            <v>Сбор паразитов или микроорганизмов из уха</v>
          </cell>
        </row>
        <row r="2000">
          <cell r="A2000" t="str">
            <v>A11.25.002</v>
          </cell>
          <cell r="B2000" t="str">
            <v>Введение лекарственных препаратов в наружный слуховой проход</v>
          </cell>
        </row>
        <row r="2001">
          <cell r="A2001" t="str">
            <v>A11.26.001</v>
          </cell>
          <cell r="B2001" t="str">
            <v>Биопсия конъюнктивы</v>
          </cell>
        </row>
        <row r="2002">
          <cell r="A2002" t="str">
            <v>A11.26.002</v>
          </cell>
          <cell r="B2002" t="str">
            <v>Биопсия слезной железы и слезного мешочка</v>
          </cell>
        </row>
        <row r="2003">
          <cell r="A2003" t="str">
            <v>A11.26.003</v>
          </cell>
          <cell r="B2003" t="str">
            <v>Биопсия роговицы</v>
          </cell>
        </row>
        <row r="2004">
          <cell r="A2004" t="str">
            <v>A11.26.004</v>
          </cell>
          <cell r="B2004" t="str">
            <v>Зондирование слезных путей (и промывание)</v>
          </cell>
        </row>
        <row r="2005">
          <cell r="A2005" t="str">
            <v>A11.26.005</v>
          </cell>
          <cell r="B2005" t="str">
            <v>Зондирование слезно-носового протока</v>
          </cell>
        </row>
        <row r="2006">
          <cell r="A2006" t="str">
            <v>A11.26.006</v>
          </cell>
          <cell r="B2006" t="str">
            <v>Парацентез передней камеры глаза</v>
          </cell>
        </row>
        <row r="2007">
          <cell r="A2007" t="str">
            <v>A11.26.007</v>
          </cell>
          <cell r="B2007" t="str">
            <v>Пункция и промывание передней камеры глаза или глазницы</v>
          </cell>
        </row>
        <row r="2008">
          <cell r="A2008" t="str">
            <v>A11.26.008</v>
          </cell>
          <cell r="B2008" t="str">
            <v>Биопсия участков глаза, глазницы, новообразований, удаление инородных тел, паразитов</v>
          </cell>
        </row>
        <row r="2009">
          <cell r="A2009" t="str">
            <v>A11.26.009</v>
          </cell>
          <cell r="B2009" t="str">
            <v>Получение мазка содержимого коньюнктивальной полости и слезоотводящих путей</v>
          </cell>
        </row>
        <row r="2010">
          <cell r="A2010" t="str">
            <v>A11.26.010</v>
          </cell>
          <cell r="B2010" t="str">
            <v>Эндовитреальная пункция</v>
          </cell>
        </row>
        <row r="2011">
          <cell r="A2011" t="str">
            <v>A11.26.011</v>
          </cell>
          <cell r="B2011" t="str">
            <v>Пара- и ретробульбарные инъекции</v>
          </cell>
        </row>
        <row r="2012">
          <cell r="A2012" t="str">
            <v>A11.26.012</v>
          </cell>
          <cell r="B2012" t="str">
            <v>Введение воздуха или лекарственных препаратов в камеры глаза</v>
          </cell>
        </row>
        <row r="2013">
          <cell r="A2013" t="str">
            <v>A11.26.013</v>
          </cell>
          <cell r="B2013" t="str">
            <v>Ретробульбарная катетеризация</v>
          </cell>
        </row>
        <row r="2014">
          <cell r="A2014" t="str">
            <v>A11.26.014</v>
          </cell>
          <cell r="B2014" t="str">
            <v>Ирригационная терапия (введение лекарственных препаратов через ретробульбарный катетер)</v>
          </cell>
        </row>
        <row r="2015">
          <cell r="A2015" t="str">
            <v>A11.26.015</v>
          </cell>
          <cell r="B2015" t="str">
            <v>Соскоб конъюнктивы</v>
          </cell>
        </row>
        <row r="2016">
          <cell r="A2016" t="str">
            <v>A11.26.016</v>
          </cell>
          <cell r="B2016" t="str">
            <v>Субконъюнктивальная инъекция</v>
          </cell>
        </row>
        <row r="2017">
          <cell r="A2017" t="str">
            <v>A11.26.017</v>
          </cell>
          <cell r="B2017" t="str">
            <v>Тонкоигольная аспирационная биопсия при внутриглазных опухолях</v>
          </cell>
        </row>
        <row r="2018">
          <cell r="A2018" t="str">
            <v>A11.28.001</v>
          </cell>
          <cell r="B2018" t="str">
            <v>Биопсия почки</v>
          </cell>
        </row>
        <row r="2019">
          <cell r="A2019" t="str">
            <v>A11.28.001.001</v>
          </cell>
          <cell r="B2019" t="str">
            <v>Биопсия почки под контролем ультразвукового исследования</v>
          </cell>
        </row>
        <row r="2020">
          <cell r="A2020" t="str">
            <v>A11.28.002</v>
          </cell>
          <cell r="B2020" t="str">
            <v>Биопсия мочевого пузыря</v>
          </cell>
        </row>
        <row r="2021">
          <cell r="A2021" t="str">
            <v>A11.28.003</v>
          </cell>
          <cell r="B2021" t="str">
            <v>Сбор мочи из одного мочеточника</v>
          </cell>
        </row>
        <row r="2022">
          <cell r="A2022" t="str">
            <v>A11.28.004</v>
          </cell>
          <cell r="B2022" t="str">
            <v>Пункция и аспирация из кисты почки или почечной лоханки</v>
          </cell>
        </row>
        <row r="2023">
          <cell r="A2023" t="str">
            <v>A11.28.005</v>
          </cell>
          <cell r="B2023" t="str">
            <v>Получение стерильного препарата мочи</v>
          </cell>
        </row>
        <row r="2024">
          <cell r="A2024" t="str">
            <v>A11.28.006</v>
          </cell>
          <cell r="B2024" t="str">
            <v>Получение уретрального отделяемого</v>
          </cell>
        </row>
        <row r="2025">
          <cell r="A2025" t="str">
            <v>A11.28.007</v>
          </cell>
          <cell r="B2025" t="str">
            <v>Катетеризация мочевого пузыря</v>
          </cell>
        </row>
        <row r="2026">
          <cell r="A2026" t="str">
            <v>A11.28.008</v>
          </cell>
          <cell r="B2026" t="str">
            <v>Инсталляция мочевого пузыря</v>
          </cell>
        </row>
        <row r="2027">
          <cell r="A2027" t="str">
            <v>A11.28.009</v>
          </cell>
          <cell r="B2027" t="str">
            <v>Инсталляция уретры</v>
          </cell>
        </row>
        <row r="2028">
          <cell r="A2028" t="str">
            <v>A11.28.010</v>
          </cell>
          <cell r="B2028" t="str">
            <v>Микроклизмирование уретры</v>
          </cell>
        </row>
        <row r="2029">
          <cell r="A2029" t="str">
            <v>A11.28.011</v>
          </cell>
          <cell r="B2029" t="str">
            <v>Чрескожная пункционная нефростомия</v>
          </cell>
        </row>
        <row r="2030">
          <cell r="A2030" t="str">
            <v>A11.28.012</v>
          </cell>
          <cell r="B2030" t="str">
            <v>Установка стента в мочевыводящие пути</v>
          </cell>
        </row>
        <row r="2031">
          <cell r="A2031" t="str">
            <v>A11.28.013</v>
          </cell>
          <cell r="B2031" t="str">
            <v>Парауретральное введение лекарственных препаратов</v>
          </cell>
        </row>
        <row r="2032">
          <cell r="A2032" t="str">
            <v>A11.28.014</v>
          </cell>
          <cell r="B2032" t="str">
            <v>Сбор мочи для лабораторного исследования</v>
          </cell>
        </row>
        <row r="2033">
          <cell r="A2033" t="str">
            <v>A11.30.001</v>
          </cell>
          <cell r="B2033" t="str">
            <v>Парацентез</v>
          </cell>
        </row>
        <row r="2034">
          <cell r="A2034" t="str">
            <v>A11.30.001.001</v>
          </cell>
          <cell r="B2034" t="str">
            <v>Парацентез с регулируемым удалением перитонеального транссудата</v>
          </cell>
        </row>
        <row r="2035">
          <cell r="A2035" t="str">
            <v>A11.30.002</v>
          </cell>
          <cell r="B2035" t="str">
            <v>Биопсия хориона, плаценты</v>
          </cell>
        </row>
        <row r="2036">
          <cell r="A2036" t="str">
            <v>A11.30.003</v>
          </cell>
          <cell r="B2036" t="str">
            <v>Амниоцентез</v>
          </cell>
        </row>
        <row r="2037">
          <cell r="A2037" t="str">
            <v>A11.30.004</v>
          </cell>
          <cell r="B2037" t="str">
            <v>Наложение пневмоперитонеума</v>
          </cell>
        </row>
        <row r="2038">
          <cell r="A2038" t="str">
            <v>A11.30.005</v>
          </cell>
          <cell r="B2038" t="str">
            <v>Зондирование свищей</v>
          </cell>
        </row>
        <row r="2039">
          <cell r="A2039" t="str">
            <v>A11.30.006</v>
          </cell>
          <cell r="B2039" t="str">
            <v>Внутрибрюшное введение лекарственных препаратов</v>
          </cell>
        </row>
        <row r="2040">
          <cell r="A2040" t="str">
            <v>A11.30.007</v>
          </cell>
          <cell r="B2040" t="str">
            <v>Биопсия брюшины</v>
          </cell>
        </row>
        <row r="2041">
          <cell r="A2041" t="str">
            <v>A11.30.008</v>
          </cell>
          <cell r="B2041" t="str">
            <v>Введение лекарственных препаратов в ткань опухоли</v>
          </cell>
        </row>
        <row r="2042">
          <cell r="A2042" t="str">
            <v>A11.30.009</v>
          </cell>
          <cell r="B2042" t="str">
            <v>Постановка назогастрального зонда</v>
          </cell>
        </row>
        <row r="2043">
          <cell r="A2043" t="str">
            <v>A11.30.010</v>
          </cell>
          <cell r="B2043" t="str">
            <v>Биопсия эмбриона</v>
          </cell>
        </row>
        <row r="2044">
          <cell r="A2044" t="str">
            <v>A11.30.011</v>
          </cell>
          <cell r="B2044" t="str">
            <v>Постановка мочевого катетера</v>
          </cell>
        </row>
        <row r="2045">
          <cell r="A2045" t="str">
            <v>A11.30.012</v>
          </cell>
          <cell r="B2045" t="str">
            <v>Введение сперматозоида в ооцит</v>
          </cell>
        </row>
        <row r="2046">
          <cell r="A2046" t="str">
            <v>A11.30.013</v>
          </cell>
          <cell r="B2046" t="str">
            <v>Биопсия опухолей, опухолеподобных образований мягких тканей</v>
          </cell>
        </row>
        <row r="2047">
          <cell r="A2047" t="str">
            <v>A11.30.014</v>
          </cell>
          <cell r="B2047" t="str">
            <v>Трепанбиопсия опухолей наружных локализаций, лимфатических узлов под визуальным контролем</v>
          </cell>
        </row>
        <row r="2048">
          <cell r="A2048" t="str">
            <v>A11.30.015</v>
          </cell>
          <cell r="B2048" t="str">
            <v>Перестановка центрального венозного катетера</v>
          </cell>
        </row>
        <row r="2049">
          <cell r="A2049" t="str">
            <v>A11.30.016</v>
          </cell>
          <cell r="B2049" t="str">
            <v>Кордоцентез</v>
          </cell>
        </row>
        <row r="2050">
          <cell r="A2050" t="str">
            <v>A11.30.017</v>
          </cell>
          <cell r="B2050" t="str">
            <v>Амниотомия</v>
          </cell>
        </row>
        <row r="2051">
          <cell r="A2051" t="str">
            <v>A11.30.018</v>
          </cell>
          <cell r="B2051" t="str">
            <v>Забор материала для исследования пузырной жидкости на эозинофилы</v>
          </cell>
        </row>
        <row r="2052">
          <cell r="A2052" t="str">
            <v>A12.01.001</v>
          </cell>
          <cell r="B2052" t="str">
            <v>Определение сенсибилизации кожи к определенным косметическим веществам</v>
          </cell>
        </row>
        <row r="2053">
          <cell r="A2053" t="str">
            <v>A12.01.002</v>
          </cell>
          <cell r="B2053" t="str">
            <v>Определение концентрации водородных ионов (pH) в коже</v>
          </cell>
        </row>
        <row r="2054">
          <cell r="A2054" t="str">
            <v>A12.01.003</v>
          </cell>
          <cell r="B2054" t="str">
            <v>Исследование потоотделения кожи</v>
          </cell>
        </row>
        <row r="2055">
          <cell r="A2055" t="str">
            <v>A12.01.004</v>
          </cell>
          <cell r="B2055" t="str">
            <v>Себометрия</v>
          </cell>
        </row>
        <row r="2056">
          <cell r="A2056" t="str">
            <v>A12.01.005</v>
          </cell>
          <cell r="B2056" t="str">
            <v>Определение фоточувствительности кожи</v>
          </cell>
        </row>
        <row r="2057">
          <cell r="A2057" t="str">
            <v>A12.01.006</v>
          </cell>
          <cell r="B2057" t="str">
            <v>Влагометрия кожи</v>
          </cell>
        </row>
        <row r="2058">
          <cell r="A2058" t="str">
            <v>A12.01.007</v>
          </cell>
          <cell r="B2058" t="str">
            <v>Эластометрия кожи</v>
          </cell>
        </row>
        <row r="2059">
          <cell r="A2059" t="str">
            <v>A12.01.008</v>
          </cell>
          <cell r="B2059" t="str">
            <v>Определение парциального давления кислорода в мягких тканях (оксиметрия)</v>
          </cell>
        </row>
        <row r="2060">
          <cell r="A2060" t="str">
            <v>A12.03.001</v>
          </cell>
          <cell r="B2060" t="str">
            <v>Биомеханическое исследование позвоночника</v>
          </cell>
        </row>
        <row r="2061">
          <cell r="A2061" t="str">
            <v>A12.03.002</v>
          </cell>
          <cell r="B2061" t="str">
            <v>Биомеханическое исследование опорно-двигательного аппарата</v>
          </cell>
        </row>
        <row r="2062">
          <cell r="A2062" t="str">
            <v>A12.05.001</v>
          </cell>
          <cell r="B2062" t="str">
            <v>Исследование скорости оседания эритроцитов</v>
          </cell>
        </row>
        <row r="2063">
          <cell r="A2063" t="str">
            <v>A12.05.002</v>
          </cell>
          <cell r="B2063" t="str">
            <v>Исследование осмотической резистентности эритроцитов</v>
          </cell>
        </row>
        <row r="2064">
          <cell r="A2064" t="str">
            <v>A12.05.003</v>
          </cell>
          <cell r="B2064" t="str">
            <v>Исследование кислотной резистентности эритроцитов</v>
          </cell>
        </row>
        <row r="2065">
          <cell r="A2065" t="str">
            <v>A12.05.003.001</v>
          </cell>
          <cell r="B2065" t="str">
            <v>Исследование сахарозной резистентности эритроцитов</v>
          </cell>
        </row>
        <row r="2066">
          <cell r="A2066" t="str">
            <v>A12.05.004</v>
          </cell>
          <cell r="B2066" t="str">
            <v>Проба на совместимость перед переливанием крови</v>
          </cell>
        </row>
        <row r="2067">
          <cell r="A2067" t="str">
            <v>A12.05.005</v>
          </cell>
          <cell r="B2067" t="str">
            <v>Определение основных групп крови (A, B, 0)</v>
          </cell>
        </row>
        <row r="2068">
          <cell r="A2068" t="str">
            <v>A12.05.006</v>
          </cell>
          <cell r="B2068" t="str">
            <v>Определение резус-принадлежности</v>
          </cell>
        </row>
        <row r="2069">
          <cell r="A2069" t="str">
            <v>A12.05.007</v>
          </cell>
          <cell r="B2069" t="str">
            <v>Определение подгруппы и других групп крови меньшего значения A-1, A-2, D, Cc, E, Kell, Duffy</v>
          </cell>
        </row>
        <row r="2070">
          <cell r="A2070" t="str">
            <v>A12.05.008</v>
          </cell>
          <cell r="B2070" t="str">
            <v>Непрямой антиглобулиновый тест (тест Кумбса)</v>
          </cell>
        </row>
        <row r="2071">
          <cell r="A2071" t="str">
            <v>A12.05.009</v>
          </cell>
          <cell r="B2071" t="str">
            <v>Прямой антиглобулиновый тест (прямая проба Кумбса)</v>
          </cell>
        </row>
        <row r="2072">
          <cell r="A2072" t="str">
            <v>A12.05.010</v>
          </cell>
          <cell r="B2072" t="str">
            <v>Определение HLA-антигенов</v>
          </cell>
        </row>
        <row r="2073">
          <cell r="A2073" t="str">
            <v>A12.05.011</v>
          </cell>
          <cell r="B2073" t="str">
            <v>Исследование железосвязывающей способности сыворотки</v>
          </cell>
        </row>
        <row r="2074">
          <cell r="A2074" t="str">
            <v>A12.05.012</v>
          </cell>
          <cell r="B2074" t="str">
            <v>Семейные обследования на унаследованный гемоглобин</v>
          </cell>
        </row>
        <row r="2075">
          <cell r="A2075" t="str">
            <v>A12.05.012.001</v>
          </cell>
          <cell r="B2075" t="str">
            <v>Выявление точечных мутаций в гене глобина</v>
          </cell>
        </row>
        <row r="2076">
          <cell r="A2076" t="str">
            <v>A12.05.012.002</v>
          </cell>
          <cell r="B2076" t="str">
            <v>Выявление типов гемоглобина</v>
          </cell>
        </row>
        <row r="2077">
          <cell r="A2077" t="str">
            <v>A12.05.012.003</v>
          </cell>
          <cell r="B2077" t="str">
            <v>Количественная оценка соотношения типов гемоглобина</v>
          </cell>
        </row>
        <row r="2078">
          <cell r="A2078" t="str">
            <v>A12.05.013</v>
          </cell>
          <cell r="B2078" t="str">
            <v>Цитогенетическое исследование (кариотип)</v>
          </cell>
        </row>
        <row r="2079">
          <cell r="A2079" t="str">
            <v>A12.05.014</v>
          </cell>
          <cell r="B2079" t="str">
            <v>Исследование времени свертывания нестабилизированной крови или рекальцификации плазмы неактивированное</v>
          </cell>
        </row>
        <row r="2080">
          <cell r="A2080" t="str">
            <v>A12.05.015</v>
          </cell>
          <cell r="B2080" t="str">
            <v>Исследование времени кровотечения</v>
          </cell>
        </row>
        <row r="2081">
          <cell r="A2081" t="str">
            <v>A12.05.016</v>
          </cell>
          <cell r="B2081" t="str">
            <v>Исследование свойств сгустка крови</v>
          </cell>
        </row>
        <row r="2082">
          <cell r="A2082" t="str">
            <v>A12.05.017</v>
          </cell>
          <cell r="B2082" t="str">
            <v>Исследование агрегации тромбоцитов</v>
          </cell>
        </row>
        <row r="2083">
          <cell r="A2083" t="str">
            <v>A12.05.018</v>
          </cell>
          <cell r="B2083" t="str">
            <v>Исследование фибринолитической активности крови</v>
          </cell>
        </row>
        <row r="2084">
          <cell r="A2084" t="str">
            <v>A12.05.019</v>
          </cell>
          <cell r="B2084" t="str">
            <v>Исследование насыщения трансферрина железом</v>
          </cell>
        </row>
        <row r="2085">
          <cell r="A2085" t="str">
            <v>A12.05.020</v>
          </cell>
          <cell r="B2085" t="str">
            <v>Десфераловый тест</v>
          </cell>
        </row>
        <row r="2086">
          <cell r="A2086" t="str">
            <v>A12.05.021</v>
          </cell>
          <cell r="B2086" t="str">
            <v>Исследование продолжительности жизни эритроцитов</v>
          </cell>
        </row>
        <row r="2087">
          <cell r="A2087" t="str">
            <v>A12.05.022</v>
          </cell>
          <cell r="B2087" t="str">
            <v>Агрегат-гемагглютинационная проба</v>
          </cell>
        </row>
        <row r="2088">
          <cell r="A2088" t="str">
            <v>A12.05.023</v>
          </cell>
          <cell r="B2088" t="str">
            <v>Определение тепловых гемолизинов в сыворотке крови</v>
          </cell>
        </row>
        <row r="2089">
          <cell r="A2089" t="str">
            <v>A12.05.024</v>
          </cell>
          <cell r="B2089" t="str">
            <v>Определение холодовых антител в крови</v>
          </cell>
        </row>
        <row r="2090">
          <cell r="A2090" t="str">
            <v>A12.05.025</v>
          </cell>
          <cell r="B2090" t="str">
            <v>Определение двуфазных гемолизинов в крови</v>
          </cell>
        </row>
        <row r="2091">
          <cell r="A2091" t="str">
            <v>A12.05.026</v>
          </cell>
          <cell r="B2091" t="str">
            <v>Исследование уровня кислорода крови</v>
          </cell>
        </row>
        <row r="2092">
          <cell r="A2092" t="str">
            <v>A12.05.027</v>
          </cell>
          <cell r="B2092" t="str">
            <v>Определение протромбинового (тромбопластинового) времени в крови или в плазме</v>
          </cell>
        </row>
        <row r="2093">
          <cell r="A2093" t="str">
            <v>A12.05.028</v>
          </cell>
          <cell r="B2093" t="str">
            <v>Определение тромбинового времени в крови</v>
          </cell>
        </row>
        <row r="2094">
          <cell r="A2094" t="str">
            <v>A12.05.029</v>
          </cell>
          <cell r="B2094" t="str">
            <v>Тест дегрануляции базофилов</v>
          </cell>
        </row>
        <row r="2095">
          <cell r="A2095" t="str">
            <v>A12.05.030</v>
          </cell>
          <cell r="B2095" t="str">
            <v>Определение сидеробластов и сидероцитов</v>
          </cell>
        </row>
        <row r="2096">
          <cell r="A2096" t="str">
            <v>A12.05.031</v>
          </cell>
          <cell r="B2096" t="str">
            <v>Определение степени насыщения кислородом гемоглобина</v>
          </cell>
        </row>
        <row r="2097">
          <cell r="A2097" t="str">
            <v>A12.05.032</v>
          </cell>
          <cell r="B2097" t="str">
            <v>Исследование уровня углекислого газа в крови</v>
          </cell>
        </row>
        <row r="2098">
          <cell r="A2098" t="str">
            <v>A12.05.033</v>
          </cell>
          <cell r="B2098" t="str">
            <v>Исследование эластичности (деформируемости) эритроцитов</v>
          </cell>
        </row>
        <row r="2099">
          <cell r="A2099" t="str">
            <v>A12.05.034</v>
          </cell>
          <cell r="B2099" t="str">
            <v>Исследование онкотического давления крови</v>
          </cell>
        </row>
        <row r="2100">
          <cell r="A2100" t="str">
            <v>A12.05.035</v>
          </cell>
          <cell r="B2100" t="str">
            <v>Исследование активности и свойств фактора Виллебранда в крови</v>
          </cell>
        </row>
        <row r="2101">
          <cell r="A2101" t="str">
            <v>A12.05.035.001</v>
          </cell>
          <cell r="B2101" t="str">
            <v>Определение фактора Виллебранда в тромбоцитах</v>
          </cell>
        </row>
        <row r="2102">
          <cell r="A2102" t="str">
            <v>A12.05.035.002</v>
          </cell>
          <cell r="B2102" t="str">
            <v>Анализ мультимеров фактора Виллебранда в плазме крови</v>
          </cell>
        </row>
        <row r="2103">
          <cell r="A2103" t="str">
            <v>A12.05.035.003</v>
          </cell>
          <cell r="B2103" t="str">
            <v>Коллагенсвязывающий тест</v>
          </cell>
        </row>
        <row r="2104">
          <cell r="A2104" t="str">
            <v>A12.05.035.004</v>
          </cell>
          <cell r="B2104" t="str">
            <v>Специфический тест способности фактора Виллебранда связывать фактор VIII крови</v>
          </cell>
        </row>
        <row r="2105">
          <cell r="A2105" t="str">
            <v>A12.05.036</v>
          </cell>
          <cell r="B2105" t="str">
            <v>Оценка продолжительности жизни тромбоцитов</v>
          </cell>
        </row>
        <row r="2106">
          <cell r="A2106" t="str">
            <v>A12.05.037</v>
          </cell>
          <cell r="B2106" t="str">
            <v>Аутокоагуляционный тест</v>
          </cell>
        </row>
        <row r="2107">
          <cell r="A2107" t="str">
            <v>A12.05.038</v>
          </cell>
          <cell r="B2107" t="str">
            <v>Рептилазное (батроксобиновое) время</v>
          </cell>
        </row>
        <row r="2108">
          <cell r="A2108" t="str">
            <v>A12.05.039</v>
          </cell>
          <cell r="B2108" t="str">
            <v>Определение времени свертывания плазмы крови, активированного каолином и (или) кефалином</v>
          </cell>
        </row>
        <row r="2109">
          <cell r="A2109" t="str">
            <v>A12.05.040</v>
          </cell>
          <cell r="B2109" t="str">
            <v>Определение резистентности к активированному протеину C</v>
          </cell>
        </row>
        <row r="2110">
          <cell r="A2110" t="str">
            <v>A12.05.041</v>
          </cell>
          <cell r="B2110" t="str">
            <v>Определение полиморфизма G20210A протромбина</v>
          </cell>
        </row>
        <row r="2111">
          <cell r="A2111" t="str">
            <v>A12.05.042</v>
          </cell>
          <cell r="B2111" t="str">
            <v>Определение полиморфизма C677T метилентетрагидрофолатредуктазы</v>
          </cell>
        </row>
        <row r="2112">
          <cell r="A2112" t="str">
            <v>A12.05.043</v>
          </cell>
          <cell r="B2112" t="str">
            <v>Тест с ядом змеи Рассела или Тайпана</v>
          </cell>
        </row>
        <row r="2113">
          <cell r="A2113" t="str">
            <v>A12.05.044</v>
          </cell>
          <cell r="B2113" t="str">
            <v>Определение активности фактора XIII в плазме крови</v>
          </cell>
        </row>
        <row r="2114">
          <cell r="A2114" t="str">
            <v>A12.05.045</v>
          </cell>
          <cell r="B2114" t="str">
            <v>Исследование уровня 2-антиплазмина в крови</v>
          </cell>
        </row>
        <row r="2115">
          <cell r="A2115" t="str">
            <v>A12.05.046</v>
          </cell>
          <cell r="B2115" t="str">
            <v>Исследование уровня ингибитора активаторов плазминогена (ИАП) в крови</v>
          </cell>
        </row>
        <row r="2116">
          <cell r="A2116" t="str">
            <v>A12.05.047</v>
          </cell>
          <cell r="B2116" t="str">
            <v>Исследование уровня бета-тромбоглобулина в крови</v>
          </cell>
        </row>
        <row r="2117">
          <cell r="A2117" t="str">
            <v>A12.05.048</v>
          </cell>
          <cell r="B2117" t="str">
            <v>Исследование уровня фактора IV в плазме тромбоцитов</v>
          </cell>
        </row>
        <row r="2118">
          <cell r="A2118" t="str">
            <v>A12.05.049</v>
          </cell>
          <cell r="B2118" t="str">
            <v>Определение активности ингибиторов к фактору VIII в плазме крови</v>
          </cell>
        </row>
        <row r="2119">
          <cell r="A2119" t="str">
            <v>A12.05.050</v>
          </cell>
          <cell r="B2119" t="str">
            <v>Определение активности ингибиторов к фактору IX в плазме крови</v>
          </cell>
        </row>
        <row r="2120">
          <cell r="A2120" t="str">
            <v>A12.05.051</v>
          </cell>
          <cell r="B2120" t="str">
            <v>Определение активности антигена тканевого активатора плазминогена в крови</v>
          </cell>
        </row>
        <row r="2121">
          <cell r="A2121" t="str">
            <v>A12.05.052</v>
          </cell>
          <cell r="B2121" t="str">
            <v>Определение времени свертывания плазмы, активированное каолином</v>
          </cell>
        </row>
        <row r="2122">
          <cell r="A2122" t="str">
            <v>A12.05.053</v>
          </cell>
          <cell r="B2122" t="str">
            <v>Определение времени свертывания плазмы, активированное кефалином</v>
          </cell>
        </row>
        <row r="2123">
          <cell r="A2123" t="str">
            <v>A12.05.054</v>
          </cell>
          <cell r="B2123" t="str">
            <v>Исследование адгезии тромбоцитов</v>
          </cell>
        </row>
        <row r="2124">
          <cell r="A2124" t="str">
            <v>A12.05.055</v>
          </cell>
          <cell r="B2124" t="str">
            <v>Исследование клеточных рецепторов в крови</v>
          </cell>
        </row>
        <row r="2125">
          <cell r="A2125" t="str">
            <v>A12.05.056</v>
          </cell>
          <cell r="B2125" t="str">
            <v>Идентификация генов</v>
          </cell>
        </row>
        <row r="2126">
          <cell r="A2126" t="str">
            <v>A12.05.056.001</v>
          </cell>
          <cell r="B2126" t="str">
            <v>Идентификация генов методом флюоресцентной гибридизации in situ (FISH)</v>
          </cell>
        </row>
        <row r="2127">
          <cell r="A2127" t="str">
            <v>A12.05.056.002</v>
          </cell>
          <cell r="B2127" t="str">
            <v>Идентификация генов методом полимеразной цепной реакции</v>
          </cell>
        </row>
        <row r="2128">
          <cell r="A2128" t="str">
            <v>A12.05.057</v>
          </cell>
          <cell r="B2128" t="str">
            <v>Определение полиморфизма 455 G/A (замена гуанина на аденин в позиции 455) в гене бета-субъединицы фактора I</v>
          </cell>
        </row>
        <row r="2129">
          <cell r="A2129" t="str">
            <v>A12.05.058</v>
          </cell>
          <cell r="B2129" t="str">
            <v>Определение полиморфизма Thr312Ala (замена треонина на аланин в позиции 312) альфа-субъединицы фактора I</v>
          </cell>
        </row>
        <row r="2130">
          <cell r="A2130" t="str">
            <v>A12.05.059</v>
          </cell>
          <cell r="B2130" t="str">
            <v>Определение полиморфизма 675 4G/5G (инсерция гуанина в позиции 675) в гене ингибитора активатора плазминогена I типа (PAI-1)</v>
          </cell>
        </row>
        <row r="2131">
          <cell r="A2131" t="str">
            <v>A12.05.060</v>
          </cell>
          <cell r="B2131" t="str">
            <v>Определение полиморфизма C46T (замена цитозина на тимин в позиции 46) в гене фактора XII</v>
          </cell>
        </row>
        <row r="2132">
          <cell r="A2132" t="str">
            <v>A12.05.061</v>
          </cell>
          <cell r="B2132" t="str">
            <v>Определение полиморфизма C163T (замена цитозина на тимин в позиции 163) в гене фактора XIII</v>
          </cell>
        </row>
        <row r="2133">
          <cell r="A2133" t="str">
            <v>A12.05.062</v>
          </cell>
          <cell r="B2133" t="str">
            <v>Определение инсерционно-делеционного полиморфизма в гене тканевого активатора плазминогена (TPA)</v>
          </cell>
        </row>
        <row r="2134">
          <cell r="A2134" t="str">
            <v>A12.05.063</v>
          </cell>
          <cell r="B2134" t="str">
            <v>Определение полиморфизма C1418T (замена цитозина на тимин в позиции 1418) в гене тромбомодулина</v>
          </cell>
        </row>
        <row r="2135">
          <cell r="A2135" t="str">
            <v>A12.05.064</v>
          </cell>
          <cell r="B2135" t="str">
            <v>Определение полиморфизма Ser219Gly (замена серина на глицин в позиции 219) эндотелиального рецептора протеина C (EPCR)</v>
          </cell>
        </row>
        <row r="2136">
          <cell r="A2136" t="str">
            <v>A12.05.065</v>
          </cell>
          <cell r="B2136" t="str">
            <v>Определение полиморфизма Arg353Gln (замена аргинина на глютамин в позиции 353) в гене фактора VII</v>
          </cell>
        </row>
        <row r="2137">
          <cell r="A2137" t="str">
            <v>A12.05.066</v>
          </cell>
          <cell r="B2137" t="str">
            <v>Определение полиморфизма T1565C (замена тимина на цитозин в позиции 1565) в гене гликопротеина IIIa (GpIIIA)</v>
          </cell>
        </row>
        <row r="2138">
          <cell r="A2138" t="str">
            <v>A12.05.067</v>
          </cell>
          <cell r="B2138" t="str">
            <v>Определение полиморфизма T434C (замена тимина на цитозин в позиции 434) в гене гликопротеина lb альфа (Gplba)</v>
          </cell>
        </row>
        <row r="2139">
          <cell r="A2139" t="str">
            <v>A12.05.068</v>
          </cell>
          <cell r="B2139" t="str">
            <v>Определение полиморфизма C807T (замена цитозина на тимин в позиции 807) в гене гликопротеина la (GpIA)</v>
          </cell>
        </row>
        <row r="2140">
          <cell r="A2140" t="str">
            <v>A12.05.069</v>
          </cell>
          <cell r="B2140" t="str">
            <v>Определение полиморфизма G52T (замена гуанина на тимин в позиции 52) в гене рецептора АДФ</v>
          </cell>
        </row>
        <row r="2141">
          <cell r="A2141" t="str">
            <v>A12.05.070</v>
          </cell>
          <cell r="B2141" t="str">
            <v>Определение полиморфизма T2622G (замена тимина на гуанин в позиции 2622) в гене гликопротеина IIb (GpIIb)</v>
          </cell>
        </row>
        <row r="2142">
          <cell r="A2142" t="str">
            <v>A12.05.071</v>
          </cell>
          <cell r="B2142" t="str">
            <v>Определение полиморфизма A1648G (замена аденина на гуанин в позиции 1648) в гене гликопротеина la (GpIA)</v>
          </cell>
        </row>
        <row r="2143">
          <cell r="A2143" t="str">
            <v>A12.05.072</v>
          </cell>
          <cell r="B2143" t="str">
            <v>Определение полиморфизма C677T (замена цититозина на тимин в позиции 677) метилентетрагидрофолат-редуктазы</v>
          </cell>
        </row>
        <row r="2144">
          <cell r="A2144" t="str">
            <v>A12.05.073</v>
          </cell>
          <cell r="B2144" t="str">
            <v>Определение полиморфизма A1298С (замена аденина на цитозин в позиции 1298) в гене метилентетрагидрофолат-редуктазы</v>
          </cell>
        </row>
        <row r="2145">
          <cell r="A2145" t="str">
            <v>A12.05.074</v>
          </cell>
          <cell r="B2145" t="str">
            <v>Определение полиморфизма A2756G (замена аденина на гуанин в позиции 2756) в гене метионинсинтетазы</v>
          </cell>
        </row>
        <row r="2146">
          <cell r="A2146" t="str">
            <v>A12.05.075</v>
          </cell>
          <cell r="B2146" t="str">
            <v>Определение полиморфизма A66G (замена аденина на гуанин в позиции 66) в гене редуктазы метионинсинтетазы</v>
          </cell>
        </row>
        <row r="2147">
          <cell r="A2147" t="str">
            <v>A12.05.076</v>
          </cell>
          <cell r="B2147" t="str">
            <v>Определение полиморфизма G1958A (замена гуанина на аденин в позиции 1648) в гене метилентетрагидрофолат-редуктазы</v>
          </cell>
        </row>
        <row r="2148">
          <cell r="A2148" t="str">
            <v>A12.05.077</v>
          </cell>
          <cell r="B2148" t="str">
            <v>Определение инсерционно-делеционного полиморфизма 68 п. н. в гене цистатионин-бета-синтазы</v>
          </cell>
        </row>
        <row r="2149">
          <cell r="A2149" t="str">
            <v>A12.05.078</v>
          </cell>
          <cell r="B2149" t="str">
            <v>Определение полиморфизма T704C (замена тимина на цитозин в позиции 704) в гене ангиотензиногена</v>
          </cell>
        </row>
        <row r="2150">
          <cell r="A2150" t="str">
            <v>A12.05.079</v>
          </cell>
          <cell r="B2150" t="str">
            <v>Определение инсерционно-делеционного полиморфизма в гене ангиотензин-превращающего фермента</v>
          </cell>
        </row>
        <row r="2151">
          <cell r="A2151" t="str">
            <v>A12.05.080</v>
          </cell>
          <cell r="B2151" t="str">
            <v>Определение полиморфизма A1166C (замена аденина на цитозин в позиции 1166) в гене рецептора ангиотензина II первого типа</v>
          </cell>
        </row>
        <row r="2152">
          <cell r="A2152" t="str">
            <v>A12.05.081</v>
          </cell>
          <cell r="B2152" t="str">
            <v>Определение полиморфизма C825T (замена цититозина на тимин в позиции 825) в гене бета-3-субъединицы G-белка</v>
          </cell>
        </row>
        <row r="2153">
          <cell r="A2153" t="str">
            <v>A12.05.082</v>
          </cell>
          <cell r="B2153" t="str">
            <v>Определение полиморфизма E2/EЗ/E4 в гене аполипопротеина E</v>
          </cell>
        </row>
        <row r="2154">
          <cell r="A2154" t="str">
            <v>A12.05.083</v>
          </cell>
          <cell r="B2154" t="str">
            <v>Определение полиморфизма C3175-G (замена цититозина на гуанин в позиции 3175) в гене аполипопротеина CIII</v>
          </cell>
        </row>
        <row r="2155">
          <cell r="A2155" t="str">
            <v>A12.05.084</v>
          </cell>
          <cell r="B2155" t="str">
            <v>Определение полиморфизма 455 T/C (замена тимина на цитозин в позиции 455) в гене аполипопротеина CIII</v>
          </cell>
        </row>
        <row r="2156">
          <cell r="A2156" t="str">
            <v>A12.05.085</v>
          </cell>
          <cell r="B2156" t="str">
            <v>Определение полиморфизма Arg192Gln (замена аргинина на глютамин в позиции 192) в гене параоксоназы</v>
          </cell>
        </row>
        <row r="2157">
          <cell r="A2157" t="str">
            <v>A12.05.086</v>
          </cell>
          <cell r="B2157" t="str">
            <v>Определение мутации Asn291Ser (замена аспарагина на серии в позиции 291) в гене липопротеиновой липазы</v>
          </cell>
        </row>
        <row r="2158">
          <cell r="A2158" t="str">
            <v>A12.05.087</v>
          </cell>
          <cell r="B2158" t="str">
            <v>Определение мутации Asp9Asn (замена аспарагиновой кислоты на аспарагин в позиции 9) в гене липопротеиновой липазы</v>
          </cell>
        </row>
        <row r="2159">
          <cell r="A2159" t="str">
            <v>A12.05.088</v>
          </cell>
          <cell r="B2159" t="str">
            <v>Определение полиморфизма 514 C/T (замена цитозина на тимин в позиции 514) в гене печеночной липазы</v>
          </cell>
        </row>
        <row r="2160">
          <cell r="A2160" t="str">
            <v>A12.05.089</v>
          </cell>
          <cell r="B2160" t="str">
            <v>Определение мутации Arg3500Gln (замена аргинина на глютамин в позиции 3500) в гене аполипопротеина B</v>
          </cell>
        </row>
        <row r="2161">
          <cell r="A2161" t="str">
            <v>A12.05.090</v>
          </cell>
          <cell r="B2161" t="str">
            <v>Исследование на наличие гена глутатион трансферазы ню</v>
          </cell>
        </row>
        <row r="2162">
          <cell r="A2162" t="str">
            <v>A12.05.091</v>
          </cell>
          <cell r="B2162" t="str">
            <v>Исследование на наличие гена глутатион трансферазы тета</v>
          </cell>
        </row>
        <row r="2163">
          <cell r="A2163" t="str">
            <v>A12.05.092</v>
          </cell>
          <cell r="B2163" t="str">
            <v>Определение полиморфизма IIel05Val (замена изолейцина на валин в позиции 105) глутатион трансферазы пи</v>
          </cell>
        </row>
        <row r="2164">
          <cell r="A2164" t="str">
            <v>A12.05.093</v>
          </cell>
          <cell r="B2164" t="str">
            <v>Определение полиморфизма 786T/C (замена тимина на цитозин в позиции 786) в гене эндотелиальной синтазы оксида азота</v>
          </cell>
        </row>
        <row r="2165">
          <cell r="A2165" t="str">
            <v>A12.05.094</v>
          </cell>
          <cell r="B2165" t="str">
            <v>Определение полиморфизма Pro198Leu (замена пролина на лейцин в позиции 198) в гене глутатион пероксидазы GPX1</v>
          </cell>
        </row>
        <row r="2166">
          <cell r="A2166" t="str">
            <v>A12.05.095</v>
          </cell>
          <cell r="B2166" t="str">
            <v>Определение полиморфизма 65T/C (замена тимина на цитозин в позиции 65) в гене глутатион пероксидазы GPX3</v>
          </cell>
        </row>
        <row r="2167">
          <cell r="A2167" t="str">
            <v>A12.05.096</v>
          </cell>
          <cell r="B2167" t="str">
            <v>Определение полиморфизма 262C/T (замена цитозина на тимин в позиции 262) в гене каталазы</v>
          </cell>
        </row>
        <row r="2168">
          <cell r="A2168" t="str">
            <v>A12.05.097</v>
          </cell>
          <cell r="B2168" t="str">
            <v>Определение полиморфизма 397T/C (замена тимина на цитозин в позиции 397) в гене рецептора эстрогена</v>
          </cell>
        </row>
        <row r="2169">
          <cell r="A2169" t="str">
            <v>A12.05.098</v>
          </cell>
          <cell r="B2169" t="str">
            <v>Определение полиморфизма F/f (замена тимина на цитозин в сайте рестриктазы Fokl, приводящая к разрушению сайта инициации трансляции и укороченному на три аминокислоты белку) в гене рецептора витамина D</v>
          </cell>
        </row>
        <row r="2170">
          <cell r="A2170" t="str">
            <v>A12.05.099</v>
          </cell>
          <cell r="B2170" t="str">
            <v>Определение мутации C282Y (замена цистеина на тирозин в позиции 282) в гене гемохроматоза (HLA-H, HFE)</v>
          </cell>
        </row>
        <row r="2171">
          <cell r="A2171" t="str">
            <v>A12.05.100</v>
          </cell>
          <cell r="B2171" t="str">
            <v>Определение мутации H63D (замена гистидина на аспарагиновую кислоту в позиции 63) в гене гемохроматоза (HLA-H, HFE)</v>
          </cell>
        </row>
        <row r="2172">
          <cell r="A2172" t="str">
            <v>A12.05.101</v>
          </cell>
          <cell r="B2172" t="str">
            <v>Определение полиморфизма 308 G/A (замена гуанина на аденин в позиции 308) в гене фактора некроза опухоли альфа</v>
          </cell>
        </row>
        <row r="2173">
          <cell r="A2173" t="str">
            <v>A12.05.102</v>
          </cell>
          <cell r="B2173" t="str">
            <v>Определение полиморфизма 174 G/C (замена гуанина на цитозин в позиции 174) в гене интерлейкина-6</v>
          </cell>
        </row>
        <row r="2174">
          <cell r="A2174" t="str">
            <v>A12.05.103</v>
          </cell>
          <cell r="B2174" t="str">
            <v>Определение полиморфизма 31 T/C (замена тимина на цитозин в позиции 31) в гене интерлейкина-1b</v>
          </cell>
        </row>
        <row r="2175">
          <cell r="A2175" t="str">
            <v>A12.05.104</v>
          </cell>
          <cell r="B2175" t="str">
            <v>Определение полиморфизма 590 C/T (замена цитозина на тимин в позиции 590) в гене интерлейкина-4</v>
          </cell>
        </row>
        <row r="2176">
          <cell r="A2176" t="str">
            <v>A12.05.105</v>
          </cell>
          <cell r="B2176" t="str">
            <v>Определение полиморфизма гена CYP2C9 (цитохром P450, семейство 2, подсемейство C, полипептид 9) семейства цитохромов P-450</v>
          </cell>
        </row>
        <row r="2177">
          <cell r="A2177" t="str">
            <v>A12.05.106</v>
          </cell>
          <cell r="B2177" t="str">
            <v>Определение полиморфизма 1639 G/A (замена гуанина на аденин в позиции 1639) в гене витамин K эпоксид редуктазы</v>
          </cell>
        </row>
        <row r="2178">
          <cell r="A2178" t="str">
            <v>A12.06.001</v>
          </cell>
          <cell r="B2178" t="str">
            <v>Исследование популяций лимфоцитов</v>
          </cell>
        </row>
        <row r="2179">
          <cell r="A2179" t="str">
            <v>A12.06.001.001</v>
          </cell>
          <cell r="B2179" t="str">
            <v>Исследование CD3 + лимфоцитов</v>
          </cell>
        </row>
        <row r="2180">
          <cell r="A2180" t="str">
            <v>A12.06.001.002</v>
          </cell>
          <cell r="B2180" t="str">
            <v>Исследование CD4 + лимфоцитов</v>
          </cell>
        </row>
        <row r="2181">
          <cell r="A2181" t="str">
            <v>A12.06.001.003</v>
          </cell>
          <cell r="B2181" t="str">
            <v>Исследование CD8 + лимфоцитов</v>
          </cell>
        </row>
        <row r="2182">
          <cell r="A2182" t="str">
            <v>A12.06.001.004</v>
          </cell>
          <cell r="B2182" t="str">
            <v>Исследование CD16 + / CD56 + лимфоцитов</v>
          </cell>
        </row>
        <row r="2183">
          <cell r="A2183" t="str">
            <v>A12.06.001.005</v>
          </cell>
          <cell r="B2183" t="str">
            <v>Исследование CD19 + лимфоцитов</v>
          </cell>
        </row>
        <row r="2184">
          <cell r="A2184" t="str">
            <v>A12.06.001.006</v>
          </cell>
          <cell r="B2184" t="str">
            <v>Исследование CD20 + лимфоцитов</v>
          </cell>
        </row>
        <row r="2185">
          <cell r="A2185" t="str">
            <v>A12.06.001.007</v>
          </cell>
          <cell r="B2185" t="str">
            <v>Исследование CD21 + лимфоцитов</v>
          </cell>
        </row>
        <row r="2186">
          <cell r="A2186" t="str">
            <v>A12.06.001.008</v>
          </cell>
          <cell r="B2186" t="str">
            <v>Исследование CD25 + лимфоцитов</v>
          </cell>
        </row>
        <row r="2187">
          <cell r="A2187" t="str">
            <v>A12.06.001.009</v>
          </cell>
          <cell r="B2187" t="str">
            <v>Исследование CD45 + лимфоцитов</v>
          </cell>
        </row>
        <row r="2188">
          <cell r="A2188" t="str">
            <v>A12.06.001.010</v>
          </cell>
          <cell r="B2188" t="str">
            <v>Исследование CD3</v>
          </cell>
        </row>
        <row r="2189">
          <cell r="B2189" t="str">
            <v xml:space="preserve"> HLADR</v>
          </cell>
        </row>
        <row r="2190">
          <cell r="B2190" t="str">
            <v xml:space="preserve"> лимфоцитов</v>
          </cell>
        </row>
        <row r="2191">
          <cell r="A2191" t="str">
            <v>A12.06.001.011</v>
          </cell>
          <cell r="B2191" t="str">
            <v>Исследование HLADR</v>
          </cell>
        </row>
        <row r="2192">
          <cell r="B2192" t="str">
            <v xml:space="preserve"> лимфоцитов</v>
          </cell>
        </row>
        <row r="2193">
          <cell r="A2193" t="str">
            <v>A12.06.002</v>
          </cell>
          <cell r="B2193" t="str">
            <v>Исследование мембранных иммуноглобулинов</v>
          </cell>
        </row>
        <row r="2194">
          <cell r="A2194" t="str">
            <v>A12.06.003</v>
          </cell>
          <cell r="B2194" t="str">
            <v>Исследование феномена "клетки красной волчанки"</v>
          </cell>
        </row>
        <row r="2195">
          <cell r="A2195" t="str">
            <v>A12.06.004</v>
          </cell>
          <cell r="B2195" t="str">
            <v>Тест трансформации лимфоцита</v>
          </cell>
        </row>
        <row r="2196">
          <cell r="A2196" t="str">
            <v>A12.06.005</v>
          </cell>
          <cell r="B2196" t="str">
            <v>Исследование макрофагальной активности</v>
          </cell>
        </row>
        <row r="2197">
          <cell r="A2197" t="str">
            <v>A12.06.006</v>
          </cell>
          <cell r="B2197" t="str">
            <v>Накожные исследования реакции на аллергены</v>
          </cell>
        </row>
        <row r="2198">
          <cell r="A2198" t="str">
            <v>A12.06.007</v>
          </cell>
          <cell r="B2198" t="str">
            <v>Серологические исследования на вирусы респираторных инфекций</v>
          </cell>
        </row>
        <row r="2199">
          <cell r="A2199" t="str">
            <v>A12.06.008</v>
          </cell>
          <cell r="B2199" t="str">
            <v>Выявление антител к антигенам тканей легкого</v>
          </cell>
        </row>
        <row r="2200">
          <cell r="A2200" t="str">
            <v>A12.06.009</v>
          </cell>
          <cell r="B2200" t="str">
            <v>Исследование антител к антигенам тканей почек</v>
          </cell>
        </row>
        <row r="2201">
          <cell r="A2201" t="str">
            <v>A12.06.010</v>
          </cell>
          <cell r="B2201" t="str">
            <v>Исследование антител к антигенам ядра клетки и ДНК</v>
          </cell>
        </row>
        <row r="2202">
          <cell r="A2202" t="str">
            <v>A12.06.011</v>
          </cell>
          <cell r="B2202" t="str">
            <v>Проведение реакции Вассермана (RW)</v>
          </cell>
        </row>
        <row r="2203">
          <cell r="A2203" t="str">
            <v>A12.06.012</v>
          </cell>
          <cell r="B2203" t="str">
            <v>Исследование антилейкоцитарных антител в крови</v>
          </cell>
        </row>
        <row r="2204">
          <cell r="A2204" t="str">
            <v>A12.06.013</v>
          </cell>
          <cell r="B2204" t="str">
            <v>Исследование антитромбоцитарных антител в крови</v>
          </cell>
        </row>
        <row r="2205">
          <cell r="A2205" t="str">
            <v>A12.06.014</v>
          </cell>
          <cell r="B2205" t="str">
            <v>Определение иммунных ингибиторов к факторам свертывания</v>
          </cell>
        </row>
        <row r="2206">
          <cell r="A2206" t="str">
            <v>A12.06.015</v>
          </cell>
          <cell r="B2206" t="str">
            <v>Определение антистрептолизина-О в сыворотке крови</v>
          </cell>
        </row>
        <row r="2207">
          <cell r="A2207" t="str">
            <v>A12.06.016</v>
          </cell>
          <cell r="B2207" t="str">
            <v>Проведение серологической реакции на различные инфекции, вирусы</v>
          </cell>
        </row>
        <row r="2208">
          <cell r="A2208" t="str">
            <v>A12.06.017</v>
          </cell>
          <cell r="B2208" t="str">
            <v>Исследование антител к тироглобулину в сыворотке крови</v>
          </cell>
        </row>
        <row r="2209">
          <cell r="A2209" t="str">
            <v>A12.06.018</v>
          </cell>
          <cell r="B2209" t="str">
            <v>Исследование антител к ткани щитовидной железы в крови</v>
          </cell>
        </row>
        <row r="2210">
          <cell r="A2210" t="str">
            <v>A12.06.019</v>
          </cell>
          <cell r="B2210" t="str">
            <v>Исследование ревматоидных факторов в крови</v>
          </cell>
        </row>
        <row r="2211">
          <cell r="A2211" t="str">
            <v>A12.06.020</v>
          </cell>
          <cell r="B2211" t="str">
            <v>Исследование антител к антигенам островков клеток поджелудочной железы в крови</v>
          </cell>
        </row>
        <row r="2212">
          <cell r="A2212" t="str">
            <v>A12.06.021</v>
          </cell>
          <cell r="B2212" t="str">
            <v>Исследование антител к антигенам миелина в крови</v>
          </cell>
        </row>
        <row r="2213">
          <cell r="A2213" t="str">
            <v>A12.06.022</v>
          </cell>
          <cell r="B2213" t="str">
            <v>Исследование антител к антигенам слюнной железы в крови</v>
          </cell>
        </row>
        <row r="2214">
          <cell r="A2214" t="str">
            <v>A12.06.023</v>
          </cell>
          <cell r="B2214" t="str">
            <v>Исследование антител к антигенам миокарда в крови</v>
          </cell>
        </row>
        <row r="2215">
          <cell r="A2215" t="str">
            <v>A12.06.024</v>
          </cell>
          <cell r="B2215" t="str">
            <v>Исследование антител к антигенам печеночной ткани в крови</v>
          </cell>
        </row>
        <row r="2216">
          <cell r="A2216" t="str">
            <v>A12.06.025</v>
          </cell>
          <cell r="B2216" t="str">
            <v>Исследование антител к антигенам мышечной ткани в крови</v>
          </cell>
        </row>
        <row r="2217">
          <cell r="A2217" t="str">
            <v>A12.06.026</v>
          </cell>
          <cell r="B2217" t="str">
            <v>Исследование антител к антигенам желудка в крови</v>
          </cell>
        </row>
        <row r="2218">
          <cell r="A2218" t="str">
            <v>A12.06.027</v>
          </cell>
          <cell r="B2218" t="str">
            <v>Исследование антител к антигенам эритроцитов в сыворотке крови</v>
          </cell>
        </row>
        <row r="2219">
          <cell r="A2219" t="str">
            <v>A12.06.028</v>
          </cell>
          <cell r="B2219" t="str">
            <v>Исследование антител к антигенам спермальной жидкости в плазме крови</v>
          </cell>
        </row>
        <row r="2220">
          <cell r="A2220" t="str">
            <v>A12.06.029</v>
          </cell>
          <cell r="B2220" t="str">
            <v>Исследование антител к кардиолипину в крови</v>
          </cell>
        </row>
        <row r="2221">
          <cell r="A2221" t="str">
            <v>A12.06.030</v>
          </cell>
          <cell r="B2221" t="str">
            <v>Исследование антител к фосфолипидам в крови</v>
          </cell>
        </row>
        <row r="2222">
          <cell r="A2222" t="str">
            <v>A12.06.031</v>
          </cell>
          <cell r="B2222" t="str">
            <v>Исследование антител к гормонам щитовидной железы в крови</v>
          </cell>
        </row>
        <row r="2223">
          <cell r="A2223" t="str">
            <v>A12.06.032</v>
          </cell>
          <cell r="B2223" t="str">
            <v>Исследование антител к гормонам гипофиза в крови</v>
          </cell>
        </row>
        <row r="2224">
          <cell r="A2224" t="str">
            <v>A12.06.033</v>
          </cell>
          <cell r="B2224" t="str">
            <v>Исследование антител к гормонам надпочечников в крови</v>
          </cell>
        </row>
        <row r="2225">
          <cell r="A2225" t="str">
            <v>A12.06.034</v>
          </cell>
          <cell r="B2225" t="str">
            <v>Исследование антител главного комплекса гистосовместимости в крови</v>
          </cell>
        </row>
        <row r="2226">
          <cell r="A2226" t="str">
            <v>A12.06.035</v>
          </cell>
          <cell r="B2226" t="str">
            <v>Исследование антител к антигенам митохондрий в крови</v>
          </cell>
        </row>
        <row r="2227">
          <cell r="A2227" t="str">
            <v>A12.06.036</v>
          </cell>
          <cell r="B2227" t="str">
            <v>Исследование антител к антигенам микросом в крови</v>
          </cell>
        </row>
        <row r="2228">
          <cell r="A2228" t="str">
            <v>A12.06.037</v>
          </cell>
          <cell r="B2228" t="str">
            <v>Исследование антител к цитоплазме нейтрофилов в крови</v>
          </cell>
        </row>
        <row r="2229">
          <cell r="A2229" t="str">
            <v>A12.06.038</v>
          </cell>
          <cell r="B2229" t="str">
            <v>Исследование антител к хорионическому гонадотропину в крови</v>
          </cell>
        </row>
        <row r="2230">
          <cell r="A2230" t="str">
            <v>A12.06.039</v>
          </cell>
          <cell r="B2230" t="str">
            <v>Исследование антител к инсулину в крови</v>
          </cell>
        </row>
        <row r="2231">
          <cell r="A2231" t="str">
            <v>A12.06.040</v>
          </cell>
          <cell r="B2231" t="str">
            <v>Исследование антицентромерных антител в крови</v>
          </cell>
        </row>
        <row r="2232">
          <cell r="A2232" t="str">
            <v>A12.06.041</v>
          </cell>
          <cell r="B2232" t="str">
            <v>Исследование антител к РНК в крови</v>
          </cell>
        </row>
        <row r="2233">
          <cell r="A2233" t="str">
            <v>A12.06.042</v>
          </cell>
          <cell r="B2233" t="str">
            <v>Исследование антител к психоактивным веществам в крови</v>
          </cell>
        </row>
        <row r="2234">
          <cell r="A2234" t="str">
            <v>A12.06.043</v>
          </cell>
          <cell r="B2234" t="str">
            <v>Исследование антител к антигенам групп крови</v>
          </cell>
        </row>
        <row r="2235">
          <cell r="A2235" t="str">
            <v>A12.06.044</v>
          </cell>
          <cell r="B2235" t="str">
            <v>Исследование антител к эпидермальному ростовому фактору человека в крови</v>
          </cell>
        </row>
        <row r="2236">
          <cell r="A2236" t="str">
            <v>A12.06.045</v>
          </cell>
          <cell r="B2236" t="str">
            <v>Исследование антител к тиреопероксидазе в крови</v>
          </cell>
        </row>
        <row r="2237">
          <cell r="A2237" t="str">
            <v>A12.06.046</v>
          </cell>
          <cell r="B2237" t="str">
            <v>Исследование антител к рецептору тиреотропного гормона (ТТГ) в крови</v>
          </cell>
        </row>
        <row r="2238">
          <cell r="A2238" t="str">
            <v>A12.07.001</v>
          </cell>
          <cell r="B2238" t="str">
            <v>Витальное окрашивание твердых тканей зуба</v>
          </cell>
        </row>
        <row r="2239">
          <cell r="A2239" t="str">
            <v>A12.07.002</v>
          </cell>
          <cell r="B2239" t="str">
            <v>Компьютерная диагностика заболеваний пародонта с использованием электронных зондирующих устройств</v>
          </cell>
        </row>
        <row r="2240">
          <cell r="A2240" t="str">
            <v>A12.07.003</v>
          </cell>
          <cell r="B2240" t="str">
            <v>Определение индексов гигиены полости рта</v>
          </cell>
        </row>
        <row r="2241">
          <cell r="A2241" t="str">
            <v>A12.07.004</v>
          </cell>
          <cell r="B2241" t="str">
            <v>Определение пародонтальных индексов</v>
          </cell>
        </row>
        <row r="2242">
          <cell r="A2242" t="str">
            <v>A12.07.005</v>
          </cell>
          <cell r="B2242" t="str">
            <v>Определение вкусовой чувствительности</v>
          </cell>
        </row>
        <row r="2243">
          <cell r="A2243" t="str">
            <v>A12.08.001</v>
          </cell>
          <cell r="B2243" t="str">
            <v>Акустическая ринометрия</v>
          </cell>
        </row>
        <row r="2244">
          <cell r="A2244" t="str">
            <v>A12.08.002</v>
          </cell>
          <cell r="B2244" t="str">
            <v>Исследование барофункции уха и придаточных пазух носа</v>
          </cell>
        </row>
        <row r="2245">
          <cell r="A2245" t="str">
            <v>A12.09.001</v>
          </cell>
          <cell r="B2245" t="str">
            <v>Исследование неспровоцированных дыхательных объемов и потоков</v>
          </cell>
        </row>
        <row r="2246">
          <cell r="A2246" t="str">
            <v>A12.09.001.001</v>
          </cell>
          <cell r="B2246" t="str">
            <v>Исследование неспровоцированных дыхательных объемов и потоков с помощью пикфлоуметра</v>
          </cell>
        </row>
        <row r="2247">
          <cell r="A2247" t="str">
            <v>A12.09.002</v>
          </cell>
          <cell r="B2247" t="str">
            <v>Исследование дыхательных объемов при медикаментозной провокации</v>
          </cell>
        </row>
        <row r="2248">
          <cell r="A2248" t="str">
            <v>A12.09.002.001</v>
          </cell>
          <cell r="B2248" t="str">
            <v>Исследование дыхательных объемов с применением лекарственных препаратов</v>
          </cell>
        </row>
        <row r="2249">
          <cell r="A2249" t="str">
            <v>A12.09.002.002</v>
          </cell>
          <cell r="B2249" t="str">
            <v>Исследование дыхательных объемов при провокации физической нагрузкой</v>
          </cell>
        </row>
        <row r="2250">
          <cell r="A2250" t="str">
            <v>A12.09.003</v>
          </cell>
          <cell r="B2250" t="str">
            <v>Гипервентиляционная, ортостатическая пробы</v>
          </cell>
        </row>
        <row r="2251">
          <cell r="A2251" t="str">
            <v>A12.09.004</v>
          </cell>
          <cell r="B2251" t="str">
            <v>Бодиплетизмография</v>
          </cell>
        </row>
        <row r="2252">
          <cell r="A2252" t="str">
            <v>A12.09.005</v>
          </cell>
          <cell r="B2252" t="str">
            <v>Пульсоксиметрия</v>
          </cell>
        </row>
        <row r="2253">
          <cell r="A2253" t="str">
            <v>A12.09.006</v>
          </cell>
          <cell r="B2253" t="str">
            <v>Исследование диффузионной способности легких</v>
          </cell>
        </row>
        <row r="2254">
          <cell r="A2254" t="str">
            <v>A12.10.001</v>
          </cell>
          <cell r="B2254" t="str">
            <v>Электрокардиография с физическими упражнениями</v>
          </cell>
        </row>
        <row r="2255">
          <cell r="A2255" t="str">
            <v>A12.10.002</v>
          </cell>
          <cell r="B2255" t="str">
            <v>Электрокардиография с применением лекарственных препаратов</v>
          </cell>
        </row>
        <row r="2256">
          <cell r="A2256" t="str">
            <v>A12.10.003</v>
          </cell>
          <cell r="B2256" t="str">
            <v>Исследование сердечного выброса</v>
          </cell>
        </row>
        <row r="2257">
          <cell r="A2257" t="str">
            <v>A12.10.004</v>
          </cell>
          <cell r="B2257" t="str">
            <v>Исследование времени кровообращения</v>
          </cell>
        </row>
        <row r="2258">
          <cell r="A2258" t="str">
            <v>A12.10.005</v>
          </cell>
          <cell r="B2258" t="str">
            <v>Велоэргометрия</v>
          </cell>
        </row>
        <row r="2259">
          <cell r="A2259" t="str">
            <v>A12.12.001</v>
          </cell>
          <cell r="B2259" t="str">
            <v>Оценка объема циркулирующей крови</v>
          </cell>
        </row>
        <row r="2260">
          <cell r="A2260" t="str">
            <v>A12.12.002</v>
          </cell>
          <cell r="B2260" t="str">
            <v>Оценка дефицита циркулирующей крови</v>
          </cell>
        </row>
        <row r="2261">
          <cell r="A2261" t="str">
            <v>A12.12.003</v>
          </cell>
          <cell r="B2261" t="str">
            <v>Оценка проходимости вен нижних конечностей</v>
          </cell>
        </row>
        <row r="2262">
          <cell r="A2262" t="str">
            <v>A12.12.004</v>
          </cell>
          <cell r="B2262" t="str">
            <v>Суточное мониторирование артериального давления</v>
          </cell>
        </row>
        <row r="2263">
          <cell r="A2263" t="str">
            <v>A12.13.001</v>
          </cell>
          <cell r="B2263" t="str">
            <v>Оценка периферического сосудистого сопротивления</v>
          </cell>
        </row>
        <row r="2264">
          <cell r="A2264" t="str">
            <v>A12.13.002</v>
          </cell>
          <cell r="B2264" t="str">
            <v>Исследование резистентности (ломкости) микрососудов</v>
          </cell>
        </row>
        <row r="2265">
          <cell r="A2265" t="str">
            <v>A12.15.001</v>
          </cell>
          <cell r="B2265" t="str">
            <v>Исследование обмена глюкозы</v>
          </cell>
        </row>
        <row r="2266">
          <cell r="A2266" t="str">
            <v>A12.16.001</v>
          </cell>
          <cell r="B2266" t="str">
            <v>Пищеводная монометрия</v>
          </cell>
        </row>
        <row r="2267">
          <cell r="A2267" t="str">
            <v>A12.16.002</v>
          </cell>
          <cell r="B2267" t="str">
            <v>Определение времени желудочного переваривания</v>
          </cell>
        </row>
        <row r="2268">
          <cell r="A2268" t="str">
            <v>A12.16.003</v>
          </cell>
          <cell r="B2268" t="str">
            <v>Исследование базального выделения кислоты желудком</v>
          </cell>
        </row>
        <row r="2269">
          <cell r="A2269" t="str">
            <v>A12.16.004</v>
          </cell>
          <cell r="B2269" t="str">
            <v>Исследования реакций на инсулин</v>
          </cell>
        </row>
        <row r="2270">
          <cell r="A2270" t="str">
            <v>A12.16.005</v>
          </cell>
          <cell r="B2270" t="str">
            <v>Исследование реакции нарастания гистамина</v>
          </cell>
        </row>
        <row r="2271">
          <cell r="A2271" t="str">
            <v>A12.17.001</v>
          </cell>
          <cell r="B2271" t="str">
            <v>Исследование всасывания витамина B12 (проба Шиллинга)</v>
          </cell>
        </row>
        <row r="2272">
          <cell r="A2272" t="str">
            <v>A12.19.001</v>
          </cell>
          <cell r="B2272" t="str">
            <v>Серологическое исследование кала</v>
          </cell>
        </row>
        <row r="2273">
          <cell r="A2273" t="str">
            <v>A12.19.002</v>
          </cell>
          <cell r="B2273" t="str">
            <v>Исследование функций сфинктерного (запирательного) аппарата прямой кишки</v>
          </cell>
        </row>
        <row r="2274">
          <cell r="A2274" t="str">
            <v>A12.22.001</v>
          </cell>
          <cell r="B2274" t="str">
            <v>Определение реакции на стимуляцию адренокортикотропином</v>
          </cell>
        </row>
        <row r="2275">
          <cell r="A2275" t="str">
            <v>A12.22.002</v>
          </cell>
          <cell r="B2275" t="str">
            <v>Определение реакции соматотропного гормона на гипогликемию</v>
          </cell>
        </row>
        <row r="2276">
          <cell r="A2276" t="str">
            <v>A12.22.003</v>
          </cell>
          <cell r="B2276" t="str">
            <v>Определение реакции соматотропного гормона на гипергликемию</v>
          </cell>
        </row>
        <row r="2277">
          <cell r="A2277" t="str">
            <v>A12.22.004</v>
          </cell>
          <cell r="B2277" t="str">
            <v>Проведение пробы с тиролиберином</v>
          </cell>
        </row>
        <row r="2278">
          <cell r="A2278" t="str">
            <v>A12.22.005</v>
          </cell>
          <cell r="B2278" t="str">
            <v>Проведение глюкозотолерантного теста</v>
          </cell>
        </row>
        <row r="2279">
          <cell r="A2279" t="str">
            <v>A12.23.001</v>
          </cell>
          <cell r="B2279" t="str">
            <v>Серологическое исследование ликвора</v>
          </cell>
        </row>
        <row r="2280">
          <cell r="A2280" t="str">
            <v>A12.25.001</v>
          </cell>
          <cell r="B2280" t="str">
            <v>Тональная аудиометрия</v>
          </cell>
        </row>
        <row r="2281">
          <cell r="A2281" t="str">
            <v>A12.25.001.001</v>
          </cell>
          <cell r="B2281" t="str">
            <v>Тональная аудиометрия в свободном звуковом поле</v>
          </cell>
        </row>
        <row r="2282">
          <cell r="A2282" t="str">
            <v>A12.25.001.002</v>
          </cell>
          <cell r="B2282" t="str">
            <v>Тональная аудиометрия со слуховым аппаратом в свободном звуковом поле</v>
          </cell>
        </row>
        <row r="2283">
          <cell r="A2283" t="str">
            <v>A12.25.001.003</v>
          </cell>
          <cell r="B2283" t="str">
            <v>Тональная аудиометрия с речевым процессором в свободном звуковом поле</v>
          </cell>
        </row>
        <row r="2284">
          <cell r="A2284" t="str">
            <v>A12.25.002</v>
          </cell>
          <cell r="B2284" t="str">
            <v>Речевая аудиометрия</v>
          </cell>
        </row>
        <row r="2285">
          <cell r="A2285" t="str">
            <v>A12.25.002.001</v>
          </cell>
          <cell r="B2285" t="str">
            <v>Речевая аудиометрия со слуховым аппаратом</v>
          </cell>
        </row>
        <row r="2286">
          <cell r="A2286" t="str">
            <v>A12.25.002.002</v>
          </cell>
          <cell r="B2286" t="str">
            <v>Речевая аудиометрия с речевым процессором в свободном звуковом поле</v>
          </cell>
        </row>
        <row r="2287">
          <cell r="A2287" t="str">
            <v>A12.25.002.003</v>
          </cell>
          <cell r="B2287" t="str">
            <v>Речевая аудиометрия при билатеральной стимуляции в свободном звуковом поле</v>
          </cell>
        </row>
        <row r="2288">
          <cell r="A2288" t="str">
            <v>A12.25.002.004</v>
          </cell>
          <cell r="B2288" t="str">
            <v>Речевая аудиометрия при бимодальной стимуляции в свободном звуковом поле</v>
          </cell>
        </row>
        <row r="2289">
          <cell r="A2289" t="str">
            <v>A12.25.003</v>
          </cell>
          <cell r="B2289" t="str">
            <v>Составление слухового паспорта</v>
          </cell>
        </row>
        <row r="2290">
          <cell r="A2290" t="str">
            <v>A12.25.004</v>
          </cell>
          <cell r="B2290" t="str">
            <v>Исследование слуха у новорожденного с помощью звукореактотестов</v>
          </cell>
        </row>
        <row r="2291">
          <cell r="A2291" t="str">
            <v>A12.25.005</v>
          </cell>
          <cell r="B2291" t="str">
            <v>Импедансометрия</v>
          </cell>
        </row>
        <row r="2292">
          <cell r="A2292" t="str">
            <v>A12.25.006</v>
          </cell>
          <cell r="B2292" t="str">
            <v>Исследование функций слуховой трубы</v>
          </cell>
        </row>
        <row r="2293">
          <cell r="A2293" t="str">
            <v>A12.25.007</v>
          </cell>
          <cell r="B2293" t="str">
            <v>Тимпанометрия</v>
          </cell>
        </row>
        <row r="2294">
          <cell r="A2294" t="str">
            <v>A12.25.008</v>
          </cell>
          <cell r="B2294" t="str">
            <v>Дихотическое прослушивание</v>
          </cell>
        </row>
        <row r="2295">
          <cell r="A2295" t="str">
            <v>A12.25.009</v>
          </cell>
          <cell r="B2295" t="str">
            <v>Телеметрия нервного ответа с кохлеарным имплантом</v>
          </cell>
        </row>
        <row r="2296">
          <cell r="A2296" t="str">
            <v>A12.25.010</v>
          </cell>
          <cell r="B2296" t="str">
            <v>Игровая аудиометрия</v>
          </cell>
        </row>
        <row r="2297">
          <cell r="A2297" t="str">
            <v>A12.25.011.001</v>
          </cell>
          <cell r="B2297" t="str">
            <v>Игровая аудиометрия со слуховым аппаратом в свободном звуковом поле</v>
          </cell>
        </row>
        <row r="2298">
          <cell r="A2298" t="str">
            <v>A12.25.011.002</v>
          </cell>
          <cell r="B2298" t="str">
            <v>Игровая аудиометрия с речевым процессором в свободном звуковом поле</v>
          </cell>
        </row>
        <row r="2299">
          <cell r="A2299" t="str">
            <v>A12.25.012</v>
          </cell>
          <cell r="B2299" t="str">
            <v>Регистрация электрически вызванного стапедиального рефлекса с помощью импедансного аудиометра</v>
          </cell>
        </row>
        <row r="2300">
          <cell r="A2300" t="str">
            <v>A12.26.001</v>
          </cell>
          <cell r="B2300" t="str">
            <v>Очаговая проба с антигеном вируса простого герпеса</v>
          </cell>
        </row>
        <row r="2301">
          <cell r="A2301" t="str">
            <v>A12.26.002</v>
          </cell>
          <cell r="B2301" t="str">
            <v>Очаговая проба с туберкулином</v>
          </cell>
        </row>
        <row r="2302">
          <cell r="A2302" t="str">
            <v>A12.26.003</v>
          </cell>
          <cell r="B2302" t="str">
            <v>Суточная тонометрия глаза</v>
          </cell>
        </row>
        <row r="2303">
          <cell r="A2303" t="str">
            <v>A12.26.004</v>
          </cell>
          <cell r="B2303" t="str">
            <v>Тонометрия глаза через 3 часа</v>
          </cell>
        </row>
        <row r="2304">
          <cell r="A2304" t="str">
            <v>A12.26.005</v>
          </cell>
          <cell r="B2304" t="str">
            <v>Эластотонометрия</v>
          </cell>
        </row>
        <row r="2305">
          <cell r="A2305" t="str">
            <v>A12.26.006</v>
          </cell>
          <cell r="B2305" t="str">
            <v>Тонометрическая проба Хеймса</v>
          </cell>
        </row>
        <row r="2306">
          <cell r="A2306" t="str">
            <v>A12.26.007</v>
          </cell>
          <cell r="B2306" t="str">
            <v>Нагрузочные пробы для исследования регуляции внутриглазного давления</v>
          </cell>
        </row>
        <row r="2307">
          <cell r="A2307" t="str">
            <v>A12.26.008</v>
          </cell>
          <cell r="B2307" t="str">
            <v>Разгрузочные пробы для исследования регуляции внутриглазного давления</v>
          </cell>
        </row>
        <row r="2308">
          <cell r="A2308" t="str">
            <v>A12.26.009</v>
          </cell>
          <cell r="B2308" t="str">
            <v>Проведение гониоскопической компрессионной пробы Форбса</v>
          </cell>
        </row>
        <row r="2309">
          <cell r="A2309" t="str">
            <v>A12.26.010</v>
          </cell>
          <cell r="B2309" t="str">
            <v>Вакуумгониоскопия</v>
          </cell>
        </row>
        <row r="2310">
          <cell r="A2310" t="str">
            <v>A12.26.011</v>
          </cell>
          <cell r="B2310" t="str">
            <v>Гониоциклоскопия со склерокомпрессией</v>
          </cell>
        </row>
        <row r="2311">
          <cell r="A2311" t="str">
            <v>A12.26.012</v>
          </cell>
          <cell r="B2311" t="str">
            <v>Проведение пробы с лекарственными препаратами</v>
          </cell>
        </row>
        <row r="2312">
          <cell r="A2312" t="str">
            <v>A12.26.013</v>
          </cell>
          <cell r="B2312" t="str">
            <v>Проведение внутривенной флюоресцеиновой пробы</v>
          </cell>
        </row>
        <row r="2313">
          <cell r="A2313" t="str">
            <v>A12.26.014</v>
          </cell>
          <cell r="B2313" t="str">
            <v>Исследование фактора некроза опухоли в сыворотке крови</v>
          </cell>
        </row>
        <row r="2314">
          <cell r="A2314" t="str">
            <v>A12.26.015</v>
          </cell>
          <cell r="B2314" t="str">
            <v>Исследование фактора некроза опухоли в слезной жидкости</v>
          </cell>
        </row>
        <row r="2315">
          <cell r="A2315" t="str">
            <v>A12.26.016</v>
          </cell>
          <cell r="B2315" t="str">
            <v>Авторефрактометрия с узким зрачком</v>
          </cell>
        </row>
        <row r="2316">
          <cell r="A2316" t="str">
            <v>A12.26.017</v>
          </cell>
          <cell r="B2316" t="str">
            <v>Определение акустической плотности склеры</v>
          </cell>
        </row>
        <row r="2317">
          <cell r="A2317" t="str">
            <v>A12.26.018</v>
          </cell>
          <cell r="B2317" t="str">
            <v>Исследование биомеханических свойств глаза</v>
          </cell>
        </row>
        <row r="2318">
          <cell r="A2318" t="str">
            <v>A12.28.001</v>
          </cell>
          <cell r="B2318" t="str">
            <v>Цистометрография</v>
          </cell>
        </row>
        <row r="2319">
          <cell r="A2319" t="str">
            <v>A12.28.002</v>
          </cell>
          <cell r="B2319" t="str">
            <v>Исследование функции нефронов (клиренс)</v>
          </cell>
        </row>
        <row r="2320">
          <cell r="A2320" t="str">
            <v>A12.28.003</v>
          </cell>
          <cell r="B2320" t="str">
            <v>Тесты тубулярной реабсорбции</v>
          </cell>
        </row>
        <row r="2321">
          <cell r="A2321" t="str">
            <v>A12.28.004</v>
          </cell>
          <cell r="B2321" t="str">
            <v>Хромоцистоскопия</v>
          </cell>
        </row>
        <row r="2322">
          <cell r="A2322" t="str">
            <v>A12.28.005</v>
          </cell>
          <cell r="B2322" t="str">
            <v>Исследование объема остаточной мочи</v>
          </cell>
        </row>
        <row r="2323">
          <cell r="A2323" t="str">
            <v>A12.28.006</v>
          </cell>
          <cell r="B2323" t="str">
            <v>Измерение скорости потока мочи (урофлоурометрия)</v>
          </cell>
        </row>
        <row r="2324">
          <cell r="A2324" t="str">
            <v>A12.28.007</v>
          </cell>
          <cell r="B2324" t="str">
            <v>Цистометрия</v>
          </cell>
        </row>
        <row r="2325">
          <cell r="A2325" t="str">
            <v>A12.28.008</v>
          </cell>
          <cell r="B2325" t="str">
            <v>Профилометрия внутриуретрального давления</v>
          </cell>
        </row>
        <row r="2326">
          <cell r="A2326" t="str">
            <v>A12.30.001</v>
          </cell>
          <cell r="B2326" t="str">
            <v>Исследование показателей основного обмена</v>
          </cell>
        </row>
        <row r="2327">
          <cell r="A2327" t="str">
            <v>A12.30.002</v>
          </cell>
          <cell r="B2327" t="str">
            <v>Определение опухолевого генотипа</v>
          </cell>
        </row>
        <row r="2328">
          <cell r="A2328" t="str">
            <v>A12.30.003</v>
          </cell>
          <cell r="B2328" t="str">
            <v>Исследование хромосомного аппарата клеток различных тканей</v>
          </cell>
        </row>
        <row r="2329">
          <cell r="A2329" t="str">
            <v>A12.30.004</v>
          </cell>
          <cell r="B2329" t="str">
            <v>Суточное прикроватное мониторирование жизненных функций и параметров</v>
          </cell>
        </row>
        <row r="2330">
          <cell r="A2330" t="str">
            <v>A12.30.005</v>
          </cell>
          <cell r="B2330" t="str">
            <v>Оценка функционального состояния организма и определение точек (зон) воздействия</v>
          </cell>
        </row>
        <row r="2331">
          <cell r="A2331" t="str">
            <v>A12.30.006</v>
          </cell>
          <cell r="B2331" t="str">
            <v>Лазерная спектрофотометрия</v>
          </cell>
        </row>
        <row r="2332">
          <cell r="A2332" t="str">
            <v>A12.30.007</v>
          </cell>
          <cell r="B2332" t="str">
            <v>Определение (исследование) устойчивости организма к декомпрессионному газообразованию</v>
          </cell>
        </row>
        <row r="2333">
          <cell r="A2333" t="str">
            <v>A12.30.008</v>
          </cell>
          <cell r="B2333" t="str">
            <v>Определение (исследование) устойчивости организма к наркотическому действию азота</v>
          </cell>
        </row>
        <row r="2334">
          <cell r="A2334" t="str">
            <v>A12.30.009</v>
          </cell>
          <cell r="B2334" t="str">
            <v>Определение (исследование) устойчивости организма к токсическому действию кислорода</v>
          </cell>
        </row>
        <row r="2335">
          <cell r="A2335" t="str">
            <v>A13.23.001</v>
          </cell>
          <cell r="B2335" t="str">
            <v>Медико-логопедическое исследование при дисфагии</v>
          </cell>
        </row>
        <row r="2336">
          <cell r="A2336" t="str">
            <v>A13.23.002</v>
          </cell>
          <cell r="B2336" t="str">
            <v>Медико-логопедическое исследование при афазии</v>
          </cell>
        </row>
        <row r="2337">
          <cell r="A2337" t="str">
            <v>A13.23.003</v>
          </cell>
          <cell r="B2337" t="str">
            <v>Медико-логопедическое исследование при дизартрии</v>
          </cell>
        </row>
        <row r="2338">
          <cell r="A2338" t="str">
            <v>A13.23.004</v>
          </cell>
          <cell r="B2338" t="str">
            <v>Медико-логопедическая процедура при дисфагии</v>
          </cell>
        </row>
        <row r="2339">
          <cell r="A2339" t="str">
            <v>A13.23.005</v>
          </cell>
          <cell r="B2339" t="str">
            <v>Медико-логопедическая процедура при афазии</v>
          </cell>
        </row>
        <row r="2340">
          <cell r="A2340" t="str">
            <v>A13.23.006</v>
          </cell>
          <cell r="B2340" t="str">
            <v>Медико-логопедическая процедура при дизартрии</v>
          </cell>
        </row>
        <row r="2341">
          <cell r="A2341" t="str">
            <v>A13.23.007</v>
          </cell>
          <cell r="B2341" t="str">
            <v>Медико-логопедическая тонально-ритмическая процедура</v>
          </cell>
        </row>
        <row r="2342">
          <cell r="A2342" t="str">
            <v>A13.23.008</v>
          </cell>
          <cell r="B2342" t="str">
            <v>Медико-логопедическая процедура с использованием интерактивных информационных технологий</v>
          </cell>
        </row>
        <row r="2343">
          <cell r="A2343" t="str">
            <v>A13.23.009</v>
          </cell>
          <cell r="B2343" t="str">
            <v>Индивидуальная нейро-психологическая коррекционно-восстановительная процедура при афазии</v>
          </cell>
        </row>
        <row r="2344">
          <cell r="A2344" t="str">
            <v>A13.23.010</v>
          </cell>
          <cell r="B2344" t="str">
            <v>Групповая нейро-психологическая коррекционно-восстановительная процедура при афазии</v>
          </cell>
        </row>
        <row r="2345">
          <cell r="A2345" t="str">
            <v>A13.23.011</v>
          </cell>
          <cell r="B2345" t="str">
            <v>Нейро-психологическая коррекционно-восстановительная процедура при нарушениях психических функций</v>
          </cell>
        </row>
        <row r="2346">
          <cell r="A2346" t="str">
            <v>A13.23.012</v>
          </cell>
          <cell r="B2346" t="str">
            <v>Общее нейропсихологическое обследование</v>
          </cell>
        </row>
        <row r="2347">
          <cell r="A2347" t="str">
            <v>A13.23.013</v>
          </cell>
          <cell r="B2347" t="str">
            <v>Специализированное нейропсихологическое обследование</v>
          </cell>
        </row>
        <row r="2348">
          <cell r="A2348" t="str">
            <v>A13.29.001</v>
          </cell>
          <cell r="B2348" t="str">
            <v>Психопатологическое обследование</v>
          </cell>
        </row>
        <row r="2349">
          <cell r="A2349" t="str">
            <v>A13.29.001.001</v>
          </cell>
          <cell r="B2349" t="str">
            <v>Сбор анамнеза и жалоб больного с нарушениями психической сферы</v>
          </cell>
        </row>
        <row r="2350">
          <cell r="A2350" t="str">
            <v>A13.29.002</v>
          </cell>
          <cell r="B2350" t="str">
            <v>Трудотерапия</v>
          </cell>
        </row>
        <row r="2351">
          <cell r="A2351" t="str">
            <v>A13.29.002.001</v>
          </cell>
          <cell r="B2351" t="str">
            <v>Функциональная трудотерапия</v>
          </cell>
        </row>
        <row r="2352">
          <cell r="A2352" t="str">
            <v>A13.29.002.002</v>
          </cell>
          <cell r="B2352" t="str">
            <v>Занимательная трудотерапия</v>
          </cell>
        </row>
        <row r="2353">
          <cell r="A2353" t="str">
            <v>A13.29.002.003</v>
          </cell>
          <cell r="B2353" t="str">
            <v>Визуальное исследование больного с нарушениями психической сферы</v>
          </cell>
        </row>
        <row r="2354">
          <cell r="A2354" t="str">
            <v>A13.29.003</v>
          </cell>
          <cell r="B2354" t="str">
            <v>Психологическая адаптация</v>
          </cell>
        </row>
        <row r="2355">
          <cell r="A2355" t="str">
            <v>A13.29.003.001</v>
          </cell>
          <cell r="B2355" t="str">
            <v>Тестологическое психодиагностическое обследование</v>
          </cell>
        </row>
        <row r="2356">
          <cell r="A2356" t="str">
            <v>A13.29.004</v>
          </cell>
          <cell r="B2356" t="str">
            <v>Терапия средой</v>
          </cell>
        </row>
        <row r="2357">
          <cell r="A2357" t="str">
            <v>A13.29.005</v>
          </cell>
          <cell r="B2357" t="str">
            <v>Нейропсихологическое обследование</v>
          </cell>
        </row>
        <row r="2358">
          <cell r="A2358" t="str">
            <v>A13.29.005.001</v>
          </cell>
          <cell r="B2358" t="str">
            <v>Арттерапия</v>
          </cell>
        </row>
        <row r="2359">
          <cell r="A2359" t="str">
            <v>A13.29.006</v>
          </cell>
          <cell r="B2359" t="str">
            <v>Психологическое консультирование</v>
          </cell>
        </row>
        <row r="2360">
          <cell r="A2360" t="str">
            <v>A13.29.006.001</v>
          </cell>
          <cell r="B2360" t="str">
            <v>Индивидуальное психологическое консультирование</v>
          </cell>
        </row>
        <row r="2361">
          <cell r="A2361" t="str">
            <v>A13.29.006.002</v>
          </cell>
          <cell r="B2361" t="str">
            <v>Групповое психологическое консультирование</v>
          </cell>
        </row>
        <row r="2362">
          <cell r="A2362" t="str">
            <v>A13.29.006.003</v>
          </cell>
          <cell r="B2362" t="str">
            <v>Семейное психологическое консультирование</v>
          </cell>
        </row>
        <row r="2363">
          <cell r="A2363" t="str">
            <v>A13.29.007</v>
          </cell>
          <cell r="B2363" t="str">
            <v>Психологическая коррекция</v>
          </cell>
        </row>
        <row r="2364">
          <cell r="A2364" t="str">
            <v>A13.29.007.001</v>
          </cell>
          <cell r="B2364" t="str">
            <v>Индивидуальная психологическая коррекция</v>
          </cell>
        </row>
        <row r="2365">
          <cell r="A2365" t="str">
            <v>A13.29.007.002</v>
          </cell>
          <cell r="B2365" t="str">
            <v>Групповая психологическая коррекция</v>
          </cell>
        </row>
        <row r="2366">
          <cell r="A2366" t="str">
            <v>A13.29.008</v>
          </cell>
          <cell r="B2366" t="str">
            <v>Психотерапия</v>
          </cell>
        </row>
        <row r="2367">
          <cell r="A2367" t="str">
            <v>A13.29.008.001</v>
          </cell>
          <cell r="B2367" t="str">
            <v>Индивидуальная психотерапия</v>
          </cell>
        </row>
        <row r="2368">
          <cell r="A2368" t="str">
            <v>A13.29.008.002</v>
          </cell>
          <cell r="B2368" t="str">
            <v>Групповая психотерапия</v>
          </cell>
        </row>
        <row r="2369">
          <cell r="A2369" t="str">
            <v>A13.29.009</v>
          </cell>
          <cell r="B2369" t="str">
            <v>Экспертное консультирование</v>
          </cell>
        </row>
        <row r="2370">
          <cell r="A2370" t="str">
            <v>A13.29.010</v>
          </cell>
          <cell r="B2370" t="str">
            <v>Наркопсихотерапия</v>
          </cell>
        </row>
        <row r="2371">
          <cell r="A2371" t="str">
            <v>A13.29.011</v>
          </cell>
          <cell r="B2371" t="str">
            <v>Социально-реабилитационная работа</v>
          </cell>
        </row>
        <row r="2372">
          <cell r="A2372" t="str">
            <v>A13.29.012</v>
          </cell>
          <cell r="B2372" t="str">
            <v>Процедуры двигательного праксиса</v>
          </cell>
        </row>
        <row r="2373">
          <cell r="A2373" t="str">
            <v>A13.29.013</v>
          </cell>
          <cell r="B2373" t="str">
            <v>Процедуры по адаптации к условиям микросреды</v>
          </cell>
        </row>
        <row r="2374">
          <cell r="A2374" t="str">
            <v>A13.29.014</v>
          </cell>
          <cell r="B2374" t="str">
            <v>Процедуры по адаптации к условиям макросреды</v>
          </cell>
        </row>
        <row r="2375">
          <cell r="A2375" t="str">
            <v>A13.30.001</v>
          </cell>
          <cell r="B2375" t="str">
            <v>Обучение самоуходу</v>
          </cell>
        </row>
        <row r="2376">
          <cell r="A2376" t="str">
            <v>A13.30.002</v>
          </cell>
          <cell r="B2376" t="str">
            <v>Обучение уходу за новорожденным</v>
          </cell>
        </row>
        <row r="2377">
          <cell r="A2377" t="str">
            <v>A13.30.003</v>
          </cell>
          <cell r="B2377" t="str">
            <v>Аутогенная тренировка</v>
          </cell>
        </row>
        <row r="2378">
          <cell r="A2378" t="str">
            <v>A13.30.004</v>
          </cell>
          <cell r="B2378" t="str">
            <v>Обучение близких уходу за тяжелобольным пациентом</v>
          </cell>
        </row>
        <row r="2379">
          <cell r="A2379" t="str">
            <v>A13.30.005</v>
          </cell>
          <cell r="B2379" t="str">
            <v>Подготовка беременных к родам</v>
          </cell>
        </row>
        <row r="2380">
          <cell r="A2380" t="str">
            <v>A13.30.006</v>
          </cell>
          <cell r="B2380" t="str">
            <v>Обучение уходу за больным ребенком</v>
          </cell>
        </row>
        <row r="2381">
          <cell r="A2381" t="str">
            <v>A13.30.007</v>
          </cell>
          <cell r="B2381" t="str">
            <v>Обучение гигиене полости рта</v>
          </cell>
        </row>
        <row r="2382">
          <cell r="A2382" t="str">
            <v>A13.30.007.001</v>
          </cell>
          <cell r="B2382" t="str">
            <v>Обучение гигиене полости рта у ребенка</v>
          </cell>
        </row>
        <row r="2383">
          <cell r="A2383" t="str">
            <v>A14.01.001</v>
          </cell>
          <cell r="B2383" t="str">
            <v>Уход за кожей тяжелобольного пациента</v>
          </cell>
        </row>
        <row r="2384">
          <cell r="A2384" t="str">
            <v>A14.01.002</v>
          </cell>
          <cell r="B2384" t="str">
            <v>Уход за волосами, ногтями, бритье тяжелобольного пациента</v>
          </cell>
        </row>
        <row r="2385">
          <cell r="A2385" t="str">
            <v>A14.01.003</v>
          </cell>
          <cell r="B2385" t="str">
            <v>Постановка горчичников</v>
          </cell>
        </row>
        <row r="2386">
          <cell r="A2386" t="str">
            <v>A14.01.004</v>
          </cell>
          <cell r="B2386" t="str">
            <v>Постановка банок</v>
          </cell>
        </row>
        <row r="2387">
          <cell r="A2387" t="str">
            <v>A14.01.005</v>
          </cell>
          <cell r="B2387" t="str">
            <v>Очищение кожи лица и шеи</v>
          </cell>
        </row>
        <row r="2388">
          <cell r="A2388" t="str">
            <v>A14.01.006</v>
          </cell>
          <cell r="B2388" t="str">
            <v>Вапоризация кожи лица</v>
          </cell>
        </row>
        <row r="2389">
          <cell r="A2389" t="str">
            <v>A14.01.007</v>
          </cell>
          <cell r="B2389" t="str">
            <v>Наложение горячего компресса на кожу лица</v>
          </cell>
        </row>
        <row r="2390">
          <cell r="A2390" t="str">
            <v>A14.01.008</v>
          </cell>
          <cell r="B2390" t="str">
            <v>Очищение кожи лица с помощью ложки Уны</v>
          </cell>
        </row>
        <row r="2391">
          <cell r="A2391" t="str">
            <v>A14.01.009</v>
          </cell>
          <cell r="B2391" t="str">
            <v>Удаление камедонов кожи</v>
          </cell>
        </row>
        <row r="2392">
          <cell r="A2392" t="str">
            <v>A14.01.010</v>
          </cell>
          <cell r="B2392" t="str">
            <v>Удаление милиумов кожи</v>
          </cell>
        </row>
        <row r="2393">
          <cell r="A2393" t="str">
            <v>A14.01.011</v>
          </cell>
          <cell r="B2393" t="str">
            <v>Удаление кожного сала</v>
          </cell>
        </row>
        <row r="2394">
          <cell r="A2394" t="str">
            <v>A14.01.012</v>
          </cell>
          <cell r="B2394" t="str">
            <v>Проведение депиляции</v>
          </cell>
        </row>
        <row r="2395">
          <cell r="A2395" t="str">
            <v>A14.01.013</v>
          </cell>
          <cell r="B2395" t="str">
            <v>Проведение эпиляции</v>
          </cell>
        </row>
        <row r="2396">
          <cell r="A2396" t="str">
            <v>A14.01.014</v>
          </cell>
          <cell r="B2396" t="str">
            <v>Втирание растворов в волосистую часть головы</v>
          </cell>
        </row>
        <row r="2397">
          <cell r="A2397" t="str">
            <v>A14.01.015</v>
          </cell>
          <cell r="B2397" t="str">
            <v>Бритье кожи предоперационное или поврежденного участка</v>
          </cell>
        </row>
        <row r="2398">
          <cell r="A2398" t="str">
            <v>A14.05.001</v>
          </cell>
          <cell r="B2398" t="str">
            <v>Постановка пиявок</v>
          </cell>
        </row>
        <row r="2399">
          <cell r="A2399" t="str">
            <v>A14.07.001</v>
          </cell>
          <cell r="B2399" t="str">
            <v>Уход за полостью рта пациента в условиях реанимации и интенсивной терапии</v>
          </cell>
        </row>
        <row r="2400">
          <cell r="A2400" t="str">
            <v>A14.07.002</v>
          </cell>
          <cell r="B2400" t="str">
            <v>Уход за полостью рта тяжелобольного пациента</v>
          </cell>
        </row>
        <row r="2401">
          <cell r="A2401" t="str">
            <v>A14.07.003</v>
          </cell>
          <cell r="B2401" t="str">
            <v>Гигиена полости рта и зубов</v>
          </cell>
        </row>
        <row r="2402">
          <cell r="A2402" t="str">
            <v>A14.07.005</v>
          </cell>
          <cell r="B2402" t="str">
            <v>Отсасывание слизи из ротоглотки</v>
          </cell>
        </row>
        <row r="2403">
          <cell r="A2403" t="str">
            <v>A14.07.006</v>
          </cell>
          <cell r="B2403" t="str">
            <v>Пособие при оростомах, эзофагостомах</v>
          </cell>
        </row>
        <row r="2404">
          <cell r="A2404" t="str">
            <v>A14.07.007</v>
          </cell>
          <cell r="B2404" t="str">
            <v>Оценка состоятельности глотания</v>
          </cell>
        </row>
        <row r="2405">
          <cell r="A2405" t="str">
            <v>A14.08.001</v>
          </cell>
          <cell r="B2405" t="str">
            <v>Уход за респираторным трактом в условиях искусственной вентиляции легких</v>
          </cell>
        </row>
        <row r="2406">
          <cell r="A2406" t="str">
            <v>A14.08.002</v>
          </cell>
          <cell r="B2406" t="str">
            <v>Пособие при трахеостоме</v>
          </cell>
        </row>
        <row r="2407">
          <cell r="A2407" t="str">
            <v>A14.08.003</v>
          </cell>
          <cell r="B2407" t="str">
            <v>Уход за назогастральным зондом, носовыми канюлями и катетером</v>
          </cell>
        </row>
        <row r="2408">
          <cell r="A2408" t="str">
            <v>A14.08.004</v>
          </cell>
          <cell r="B2408" t="str">
            <v>Отсасывание слизи из носа</v>
          </cell>
        </row>
        <row r="2409">
          <cell r="A2409" t="str">
            <v>A14.08.005</v>
          </cell>
          <cell r="B2409" t="str">
            <v>Пособие при фарингостоме</v>
          </cell>
        </row>
        <row r="2410">
          <cell r="A2410" t="str">
            <v>A14.08.006</v>
          </cell>
          <cell r="B2410" t="str">
            <v>Введение лекарственных препаратов интраназально</v>
          </cell>
        </row>
        <row r="2411">
          <cell r="A2411" t="str">
            <v>A14.12.001</v>
          </cell>
          <cell r="B2411" t="str">
            <v>Уход за сосудистым катетером</v>
          </cell>
        </row>
        <row r="2412">
          <cell r="A2412" t="str">
            <v>A14.12.002</v>
          </cell>
          <cell r="B2412" t="str">
            <v>Уход за артериальным портом</v>
          </cell>
        </row>
        <row r="2413">
          <cell r="A2413" t="str">
            <v>A14.16.001</v>
          </cell>
          <cell r="B2413" t="str">
            <v>Пособие при гастростомах</v>
          </cell>
        </row>
        <row r="2414">
          <cell r="A2414" t="str">
            <v>A14.16.002</v>
          </cell>
          <cell r="B2414" t="str">
            <v>Уход за назогастральным зондом</v>
          </cell>
        </row>
        <row r="2415">
          <cell r="A2415" t="str">
            <v>A14.16.003</v>
          </cell>
          <cell r="B2415" t="str">
            <v>Кормление больного через гастростому</v>
          </cell>
        </row>
        <row r="2416">
          <cell r="A2416" t="str">
            <v>A14.17.001</v>
          </cell>
          <cell r="B2416" t="str">
            <v>Пособие при илеостоме</v>
          </cell>
        </row>
        <row r="2417">
          <cell r="A2417" t="str">
            <v>A14.17.002</v>
          </cell>
          <cell r="B2417" t="str">
            <v>Уход за интестинальным зондом</v>
          </cell>
        </row>
        <row r="2418">
          <cell r="A2418" t="str">
            <v>A14.17.003</v>
          </cell>
          <cell r="B2418" t="str">
            <v>Кормление пациента через интестинальный зонд</v>
          </cell>
        </row>
        <row r="2419">
          <cell r="A2419" t="str">
            <v>A14.18.001</v>
          </cell>
          <cell r="B2419" t="str">
            <v>Пособие при стомах толстой кишки</v>
          </cell>
        </row>
        <row r="2420">
          <cell r="A2420" t="str">
            <v>A14.18.002</v>
          </cell>
          <cell r="B2420" t="str">
            <v>Введение бария через колостому</v>
          </cell>
        </row>
        <row r="2421">
          <cell r="A2421" t="str">
            <v>A14.19.001</v>
          </cell>
          <cell r="B2421" t="str">
            <v>Пособие при дефекации тяжелобольного пациента</v>
          </cell>
        </row>
        <row r="2422">
          <cell r="A2422" t="str">
            <v>A14.19.002</v>
          </cell>
          <cell r="B2422" t="str">
            <v>Постановка очистительной клизмы</v>
          </cell>
        </row>
        <row r="2423">
          <cell r="A2423" t="str">
            <v>A14.19.003</v>
          </cell>
          <cell r="B2423" t="str">
            <v>Постановка газоотводной трубки</v>
          </cell>
        </row>
        <row r="2424">
          <cell r="A2424" t="str">
            <v>A14.19.004</v>
          </cell>
          <cell r="B2424" t="str">
            <v>Удаление копролита</v>
          </cell>
        </row>
        <row r="2425">
          <cell r="A2425" t="str">
            <v>A14.19.005</v>
          </cell>
          <cell r="B2425" t="str">
            <v>Пособие при недержании кала</v>
          </cell>
        </row>
        <row r="2426">
          <cell r="A2426" t="str">
            <v>A14.19.006</v>
          </cell>
          <cell r="B2426" t="str">
            <v>Постановка сифонной клизмы</v>
          </cell>
        </row>
        <row r="2427">
          <cell r="A2427" t="str">
            <v>A14.20.001</v>
          </cell>
          <cell r="B2427" t="str">
            <v>Спринцевание влагалища</v>
          </cell>
        </row>
        <row r="2428">
          <cell r="A2428" t="str">
            <v>A14.20.002</v>
          </cell>
          <cell r="B2428" t="str">
            <v>Введение, извлечение влагалищного поддерживающего кольца (пессария)</v>
          </cell>
        </row>
        <row r="2429">
          <cell r="A2429" t="str">
            <v>A14.25.001</v>
          </cell>
          <cell r="B2429" t="str">
            <v>Уход за наружным слуховым проходом</v>
          </cell>
        </row>
        <row r="2430">
          <cell r="A2430" t="str">
            <v>A14.26.001</v>
          </cell>
          <cell r="B2430" t="str">
            <v>Уход за глазами тяжелобольного пациента</v>
          </cell>
        </row>
        <row r="2431">
          <cell r="A2431" t="str">
            <v>A14.26.002</v>
          </cell>
          <cell r="B2431" t="str">
            <v>Введение лекарственных препаратов в коньюктивную полость</v>
          </cell>
        </row>
        <row r="2432">
          <cell r="A2432" t="str">
            <v>A14.28.001</v>
          </cell>
          <cell r="B2432" t="str">
            <v>Пособие при мочеиспускании тяжелобольного пациента</v>
          </cell>
        </row>
        <row r="2433">
          <cell r="A2433" t="str">
            <v>A14.28.002</v>
          </cell>
          <cell r="B2433" t="str">
            <v>Уход за мочевым катетером</v>
          </cell>
        </row>
        <row r="2434">
          <cell r="A2434" t="str">
            <v>A14.28.003</v>
          </cell>
          <cell r="B2434" t="str">
            <v>Уход за цистостомой и уростомой</v>
          </cell>
        </row>
        <row r="2435">
          <cell r="A2435" t="str">
            <v>A14.28.004</v>
          </cell>
          <cell r="B2435" t="str">
            <v>Пособие при недержании мочи</v>
          </cell>
        </row>
        <row r="2436">
          <cell r="A2436" t="str">
            <v>A14.30.001</v>
          </cell>
          <cell r="B2436" t="str">
            <v>Перемещение и/или размещение тяжелобольного пациента в постели</v>
          </cell>
        </row>
        <row r="2437">
          <cell r="A2437" t="str">
            <v>A14.30.002</v>
          </cell>
          <cell r="B2437" t="str">
            <v>Транспортировка тяжелобольного пациента внутри учреждения</v>
          </cell>
        </row>
        <row r="2438">
          <cell r="A2438" t="str">
            <v>A14.30.003</v>
          </cell>
          <cell r="B2438" t="str">
            <v>Кормление тяжелобольного пациента через рот и/или назогастральный зонд</v>
          </cell>
        </row>
        <row r="2439">
          <cell r="A2439" t="str">
            <v>A14.30.004</v>
          </cell>
          <cell r="B2439" t="str">
            <v>Приготовление и смена постельного белья тяжелобольному</v>
          </cell>
        </row>
        <row r="2440">
          <cell r="A2440" t="str">
            <v>A14.30.005</v>
          </cell>
          <cell r="B2440" t="str">
            <v>Пособие по смене белья и одежды тяжелобольному</v>
          </cell>
        </row>
        <row r="2441">
          <cell r="A2441" t="str">
            <v>A14.30.007</v>
          </cell>
          <cell r="B2441" t="str">
            <v>Уход за промежностью и наружными половыми органами тяжелобольного</v>
          </cell>
        </row>
        <row r="2442">
          <cell r="A2442" t="str">
            <v>A14.30.008</v>
          </cell>
          <cell r="B2442" t="str">
            <v>Уход за пупочной ранкой новорожденного</v>
          </cell>
        </row>
        <row r="2443">
          <cell r="A2443" t="str">
            <v>A14.30.009</v>
          </cell>
          <cell r="B2443" t="str">
            <v>Пеленание новорожденного</v>
          </cell>
        </row>
        <row r="2444">
          <cell r="A2444" t="str">
            <v>A14.30.010</v>
          </cell>
          <cell r="B2444" t="str">
            <v>Уход за дренажом</v>
          </cell>
        </row>
        <row r="2445">
          <cell r="A2445" t="str">
            <v>A14.30.011</v>
          </cell>
          <cell r="B2445" t="str">
            <v>Пособие при парентеральном введении лекарственных препаратов</v>
          </cell>
        </row>
        <row r="2446">
          <cell r="A2446" t="str">
            <v>A14.30.012</v>
          </cell>
          <cell r="B2446" t="str">
            <v>Оценка степени риска развития пролежней</v>
          </cell>
        </row>
        <row r="2447">
          <cell r="A2447" t="str">
            <v>A14.30.013</v>
          </cell>
          <cell r="B2447" t="str">
            <v>Оценка степени тяжести пролежней</v>
          </cell>
        </row>
        <row r="2448">
          <cell r="A2448" t="str">
            <v>A14.30.014</v>
          </cell>
          <cell r="B2448" t="str">
            <v>Оценка интенсивности боли</v>
          </cell>
        </row>
        <row r="2449">
          <cell r="A2449" t="str">
            <v>A14.30.015</v>
          </cell>
          <cell r="B2449" t="str">
            <v>Обучение членов семьи пациента технике перемещения и/или размещения в постели</v>
          </cell>
        </row>
        <row r="2450">
          <cell r="A2450" t="str">
            <v>A14.30.016</v>
          </cell>
          <cell r="B2450" t="str">
            <v>Обучение пациента самопомощи при перемещении в постели и/или кресле</v>
          </cell>
        </row>
        <row r="2451">
          <cell r="A2451" t="str">
            <v>A14.30.017</v>
          </cell>
          <cell r="B2451" t="str">
            <v>Обучение пациента перемещению на костылях</v>
          </cell>
        </row>
        <row r="2452">
          <cell r="A2452" t="str">
            <v>A14.30.018</v>
          </cell>
          <cell r="B2452" t="str">
            <v>Обучение пациента самопомощи при перемещении с помощью дополнительной опоры</v>
          </cell>
        </row>
        <row r="2453">
          <cell r="A2453" t="str">
            <v>A15.01.001</v>
          </cell>
          <cell r="B2453" t="str">
            <v>Наложение повязки при нарушении целостности кожных покровов</v>
          </cell>
        </row>
        <row r="2454">
          <cell r="A2454" t="str">
            <v>A15.01.002</v>
          </cell>
          <cell r="B2454" t="str">
            <v>Наложение повязки при гнойных заболеваниях кожи и подкожной клетчатки</v>
          </cell>
        </row>
        <row r="2455">
          <cell r="A2455" t="str">
            <v>A15.01.003</v>
          </cell>
          <cell r="B2455" t="str">
            <v>Наложение повязки при операции в челюстно-лицевой области</v>
          </cell>
        </row>
        <row r="2456">
          <cell r="A2456" t="str">
            <v>A15.02.001</v>
          </cell>
          <cell r="B2456" t="str">
            <v>Наложение повязки при заболеваниях мышц</v>
          </cell>
        </row>
        <row r="2457">
          <cell r="A2457" t="str">
            <v>A15.02.002</v>
          </cell>
          <cell r="B2457" t="str">
            <v>Наложение иммобилизационной повязки при синдроме длительного сдавливания</v>
          </cell>
        </row>
        <row r="2458">
          <cell r="A2458" t="str">
            <v>A15.03.001</v>
          </cell>
          <cell r="B2458" t="str">
            <v>Наложение повязки при переломах костей</v>
          </cell>
        </row>
        <row r="2459">
          <cell r="A2459" t="str">
            <v>A15.03.002</v>
          </cell>
          <cell r="B2459" t="str">
            <v>Наложение иммобилизационной повязки при переломах костей</v>
          </cell>
        </row>
        <row r="2460">
          <cell r="A2460" t="str">
            <v>A15.03.002.001</v>
          </cell>
          <cell r="B2460" t="str">
            <v>Наложение иммобилизационной повязки при переломах позвоночника</v>
          </cell>
        </row>
        <row r="2461">
          <cell r="A2461" t="str">
            <v>A15.03.003</v>
          </cell>
          <cell r="B2461" t="str">
            <v>Наложение гипсовой повязки при переломах костей</v>
          </cell>
        </row>
        <row r="2462">
          <cell r="A2462" t="str">
            <v>A15.03.004</v>
          </cell>
          <cell r="B2462" t="str">
            <v>Наложение корсета при патологии шейного отдела позвоночника</v>
          </cell>
        </row>
        <row r="2463">
          <cell r="A2463" t="str">
            <v>A15.03.005</v>
          </cell>
          <cell r="B2463" t="str">
            <v>Наложение корсета при патологии грудного отдела позвоночника</v>
          </cell>
        </row>
        <row r="2464">
          <cell r="A2464" t="str">
            <v>A15.03.006</v>
          </cell>
          <cell r="B2464" t="str">
            <v>Наложение корсета при патологии поясничного отдела позвоночника</v>
          </cell>
        </row>
        <row r="2465">
          <cell r="A2465" t="str">
            <v>A15.03.007</v>
          </cell>
          <cell r="B2465" t="str">
            <v>Наложение шины при переломах костей</v>
          </cell>
        </row>
        <row r="2466">
          <cell r="A2466" t="str">
            <v>A15.03.008</v>
          </cell>
          <cell r="B2466" t="str">
            <v>Наложение иммобилизационной повязки при операциях на костях</v>
          </cell>
        </row>
        <row r="2467">
          <cell r="A2467" t="str">
            <v>A15.03.009</v>
          </cell>
          <cell r="B2467" t="str">
            <v>Наложение повязки при операциях на костях</v>
          </cell>
        </row>
        <row r="2468">
          <cell r="A2468" t="str">
            <v>A15.04.001</v>
          </cell>
          <cell r="B2468" t="str">
            <v>Наложение повязки при вывихах (подвывихах) суставов</v>
          </cell>
        </row>
        <row r="2469">
          <cell r="A2469" t="str">
            <v>A15.04.002</v>
          </cell>
          <cell r="B2469" t="str">
            <v>Наложение иммобилизационной повязки при вывихах (подвывихах) суставов</v>
          </cell>
        </row>
        <row r="2470">
          <cell r="A2470" t="str">
            <v>A15.06.001</v>
          </cell>
          <cell r="B2470" t="str">
            <v>Наложение повязки при нарушении целостности лимфатической системы</v>
          </cell>
        </row>
        <row r="2471">
          <cell r="A2471" t="str">
            <v>A15.07.001</v>
          </cell>
          <cell r="B2471" t="str">
            <v>Наложение иммобилизационной повязки при вывихах (подвывихах) зубов</v>
          </cell>
        </row>
        <row r="2472">
          <cell r="A2472" t="str">
            <v>A15.07.002</v>
          </cell>
          <cell r="B2472" t="str">
            <v>Наложение повязки при операциях на органах полости рта</v>
          </cell>
        </row>
        <row r="2473">
          <cell r="A2473" t="str">
            <v>A15.08.001</v>
          </cell>
          <cell r="B2473" t="str">
            <v>Наложение пращевидной повязки на нос при переломах и после операций</v>
          </cell>
        </row>
        <row r="2474">
          <cell r="A2474" t="str">
            <v>A15.08.002</v>
          </cell>
          <cell r="B2474" t="str">
            <v>Наложение повязки при операциях на органах верхних дыхательных путей</v>
          </cell>
        </row>
        <row r="2475">
          <cell r="A2475" t="str">
            <v>A15.12.001</v>
          </cell>
          <cell r="B2475" t="str">
            <v>Наложение повязки при повреждении (ранении) сосудов</v>
          </cell>
        </row>
        <row r="2476">
          <cell r="A2476" t="str">
            <v>A15.12.002</v>
          </cell>
          <cell r="B2476" t="str">
            <v>Эластическая компрессия нижних конечностей</v>
          </cell>
        </row>
        <row r="2477">
          <cell r="A2477" t="str">
            <v>A15.12.002.001</v>
          </cell>
          <cell r="B2477" t="str">
            <v>Прерывистая пневмокомпрессия нижних конечностей</v>
          </cell>
        </row>
        <row r="2478">
          <cell r="A2478" t="str">
            <v>A15.12.003</v>
          </cell>
          <cell r="B2478" t="str">
            <v>Эластическая компрессия верхних конечностей</v>
          </cell>
        </row>
        <row r="2479">
          <cell r="A2479" t="str">
            <v>A15.19.001</v>
          </cell>
          <cell r="B2479" t="str">
            <v>Наложение повязки при операциях на прямой кишке</v>
          </cell>
        </row>
        <row r="2480">
          <cell r="A2480" t="str">
            <v>A15.20.001</v>
          </cell>
          <cell r="B2480" t="str">
            <v>Наложение повязки при операциях на женских половых органах и органах малого таза</v>
          </cell>
        </row>
        <row r="2481">
          <cell r="A2481" t="str">
            <v>A15.21.001</v>
          </cell>
          <cell r="B2481" t="str">
            <v>Наложение повязки при операциях на наружных мужских половых органах</v>
          </cell>
        </row>
        <row r="2482">
          <cell r="A2482" t="str">
            <v>A15.22.001</v>
          </cell>
          <cell r="B2482" t="str">
            <v>Наложение повязки при операциях на железах внутренней секреции</v>
          </cell>
        </row>
        <row r="2483">
          <cell r="A2483" t="str">
            <v>A15.23.001</v>
          </cell>
          <cell r="B2483" t="str">
            <v>Наложение повязки при операциях на головном мозге</v>
          </cell>
        </row>
        <row r="2484">
          <cell r="A2484" t="str">
            <v>A15.25.001</v>
          </cell>
          <cell r="B2484" t="str">
            <v>Наложение повязки при операциях на органе слуха</v>
          </cell>
        </row>
        <row r="2485">
          <cell r="A2485" t="str">
            <v>A15.26.001</v>
          </cell>
          <cell r="B2485" t="str">
            <v>Наложение повязки при операциях на органе зрения</v>
          </cell>
        </row>
        <row r="2486">
          <cell r="A2486" t="str">
            <v>A15.26.002</v>
          </cell>
          <cell r="B2486" t="str">
            <v>Наложение монокулярной и бинокулярной повязки (наклейки, занавески) на глазницу</v>
          </cell>
        </row>
        <row r="2487">
          <cell r="A2487" t="str">
            <v>A15.27.001</v>
          </cell>
          <cell r="B2487" t="str">
            <v>Наложение повязки при операциях на органе обоняния</v>
          </cell>
        </row>
        <row r="2488">
          <cell r="A2488" t="str">
            <v>A15.30.001</v>
          </cell>
          <cell r="B2488" t="str">
            <v>Наложение повязки при полостных операциях органов брюшной полости</v>
          </cell>
        </row>
        <row r="2489">
          <cell r="A2489" t="str">
            <v>A15.30.002</v>
          </cell>
          <cell r="B2489" t="str">
            <v>Наложение повязки при полостных операциях органов грудной полости</v>
          </cell>
        </row>
        <row r="2490">
          <cell r="A2490" t="str">
            <v>A15.30.003</v>
          </cell>
          <cell r="B2490" t="str">
            <v>Пособие по наложению бандажа и/или фиксирующих устройств при бедренной грыже</v>
          </cell>
        </row>
        <row r="2491">
          <cell r="A2491" t="str">
            <v>A15.30.004</v>
          </cell>
          <cell r="B2491" t="str">
            <v>Пособие по наложению бандажа при пупочной грыже</v>
          </cell>
        </row>
        <row r="2492">
          <cell r="A2492" t="str">
            <v>A15.30.005</v>
          </cell>
          <cell r="B2492" t="str">
            <v>Пособие по наложению бандажа при беременности</v>
          </cell>
        </row>
        <row r="2493">
          <cell r="A2493" t="str">
            <v>A15.30.006</v>
          </cell>
          <cell r="B2493" t="str">
            <v>Наложение повязки при пролежнях III и/или IV степеней тяжести</v>
          </cell>
        </row>
        <row r="2494">
          <cell r="A2494" t="str">
            <v>A15.30.007</v>
          </cell>
          <cell r="B2494" t="str">
            <v>Наложение повязки при полостных операциях на органах забрюшинного пространства</v>
          </cell>
        </row>
        <row r="2495">
          <cell r="A2495" t="str">
            <v>A15.30.008</v>
          </cell>
          <cell r="B2495" t="str">
            <v>Наложение повязки при операциях на органах шеи</v>
          </cell>
        </row>
        <row r="2496">
          <cell r="A2496" t="str">
            <v>A15.30.009</v>
          </cell>
          <cell r="B2496" t="str">
            <v>Наложение повязки при операциях на костях и суставах</v>
          </cell>
        </row>
        <row r="2497">
          <cell r="A2497" t="str">
            <v>A15.30.010</v>
          </cell>
          <cell r="B2497" t="str">
            <v>Наложение повязки при термических и химических ожогах</v>
          </cell>
        </row>
        <row r="2498">
          <cell r="A2498" t="str">
            <v>A16.01.001</v>
          </cell>
          <cell r="B2498" t="str">
            <v>Удаление поверхностно расположенного инородного тела</v>
          </cell>
        </row>
        <row r="2499">
          <cell r="A2499" t="str">
            <v>A16.01.002</v>
          </cell>
          <cell r="B2499" t="str">
            <v>Вскрытие панариция</v>
          </cell>
        </row>
        <row r="2500">
          <cell r="A2500" t="str">
            <v>A16.01.003</v>
          </cell>
          <cell r="B2500" t="str">
            <v>Некрэктомия</v>
          </cell>
        </row>
        <row r="2501">
          <cell r="A2501" t="str">
            <v>A16.01.003.001</v>
          </cell>
          <cell r="B2501" t="str">
            <v>Некрэктомия ультразвуковая</v>
          </cell>
        </row>
        <row r="2502">
          <cell r="A2502" t="str">
            <v>A16.01.004</v>
          </cell>
          <cell r="B2502" t="str">
            <v>Хирургическая обработка раны или инфицированной ткани</v>
          </cell>
        </row>
        <row r="2503">
          <cell r="A2503" t="str">
            <v>A16.01.004.001</v>
          </cell>
          <cell r="B2503" t="str">
            <v>Хирургическая обработка раны гидрохирургическим скальпелем</v>
          </cell>
        </row>
        <row r="2504">
          <cell r="A2504" t="str">
            <v>A16.01.004.002</v>
          </cell>
          <cell r="B2504" t="str">
            <v>Ревизия послеоперационной раны под наркозом</v>
          </cell>
        </row>
        <row r="2505">
          <cell r="A2505" t="str">
            <v>A16.01.005</v>
          </cell>
          <cell r="B2505" t="str">
            <v>Иссечение поражения кожи</v>
          </cell>
        </row>
        <row r="2506">
          <cell r="A2506" t="str">
            <v>A16.01.005.001</v>
          </cell>
          <cell r="B2506" t="str">
            <v>Широкое иссечение меланомы кожи</v>
          </cell>
        </row>
        <row r="2507">
          <cell r="A2507" t="str">
            <v>A16.01.005.002</v>
          </cell>
          <cell r="B2507" t="str">
            <v>Широкое иссечение меланомы кожи с реконструктивно-пластическим компонентом</v>
          </cell>
        </row>
        <row r="2508">
          <cell r="A2508" t="str">
            <v>A16.01.005.003</v>
          </cell>
          <cell r="B2508" t="str">
            <v>Широкое иссечение меланомы кожи комбинированное</v>
          </cell>
        </row>
        <row r="2509">
          <cell r="A2509" t="str">
            <v>A16.01.005.004</v>
          </cell>
          <cell r="B2509" t="str">
            <v>Широкое иссечение меланомы кожи расширенное</v>
          </cell>
        </row>
        <row r="2510">
          <cell r="A2510" t="str">
            <v>A16.01.006</v>
          </cell>
          <cell r="B2510" t="str">
            <v>Иссечение поражения подкожно-жировой клетчатки</v>
          </cell>
        </row>
        <row r="2511">
          <cell r="A2511" t="str">
            <v>A16.01.007</v>
          </cell>
          <cell r="B2511" t="str">
            <v>Широкие лампасные разрезы</v>
          </cell>
        </row>
        <row r="2512">
          <cell r="A2512" t="str">
            <v>A16.01.008</v>
          </cell>
          <cell r="B2512" t="str">
            <v>Сшивание кожи и подкожной клетчатки</v>
          </cell>
        </row>
        <row r="2513">
          <cell r="A2513" t="str">
            <v>A16.01.008.001</v>
          </cell>
          <cell r="B2513" t="str">
            <v>Наложение вторичных швов</v>
          </cell>
        </row>
        <row r="2514">
          <cell r="A2514" t="str">
            <v>A16.01.009</v>
          </cell>
          <cell r="B2514" t="str">
            <v>Ушивание открытой раны (без кожной пересадки)</v>
          </cell>
        </row>
        <row r="2515">
          <cell r="A2515" t="str">
            <v>A16.01.010</v>
          </cell>
          <cell r="B2515" t="str">
            <v>Кожная пластика для закрытия раны</v>
          </cell>
        </row>
        <row r="2516">
          <cell r="A2516" t="str">
            <v>A16.01.010.001</v>
          </cell>
          <cell r="B2516" t="str">
            <v>Кожная пластика для закрытия раны с использованием метода дерматензии</v>
          </cell>
        </row>
        <row r="2517">
          <cell r="A2517" t="str">
            <v>A16.01.010.002</v>
          </cell>
          <cell r="B2517" t="str">
            <v>Пластика раны местными тканями</v>
          </cell>
        </row>
        <row r="2518">
          <cell r="A2518" t="str">
            <v>A16.01.010.003</v>
          </cell>
          <cell r="B2518" t="str">
            <v>Аутодермопластика раны</v>
          </cell>
        </row>
        <row r="2519">
          <cell r="A2519" t="str">
            <v>A16.01.011</v>
          </cell>
          <cell r="B2519" t="str">
            <v>Вскрытие фурункула (карбункула)</v>
          </cell>
        </row>
        <row r="2520">
          <cell r="A2520" t="str">
            <v>A16.01.012</v>
          </cell>
          <cell r="B2520" t="str">
            <v>Вскрытие и дренирование флегмоны (абсцесса)</v>
          </cell>
        </row>
        <row r="2521">
          <cell r="A2521" t="str">
            <v>A16.01.013</v>
          </cell>
          <cell r="B2521" t="str">
            <v>Удаление ангиомы кавернозной</v>
          </cell>
        </row>
        <row r="2522">
          <cell r="A2522" t="str">
            <v>A16.01.014</v>
          </cell>
          <cell r="B2522" t="str">
            <v>Удаление звездчатой ангиомы</v>
          </cell>
        </row>
        <row r="2523">
          <cell r="A2523" t="str">
            <v>A16.01.015</v>
          </cell>
          <cell r="B2523" t="str">
            <v>Удаление телеангиоэктазий</v>
          </cell>
        </row>
        <row r="2524">
          <cell r="A2524" t="str">
            <v>A16.01.016</v>
          </cell>
          <cell r="B2524" t="str">
            <v>Удаление атеромы</v>
          </cell>
        </row>
        <row r="2525">
          <cell r="A2525" t="str">
            <v>A16.01.017</v>
          </cell>
          <cell r="B2525" t="str">
            <v>Удаление доброкачественных новообразований кожи</v>
          </cell>
        </row>
        <row r="2526">
          <cell r="A2526" t="str">
            <v>A16.01.018</v>
          </cell>
          <cell r="B2526" t="str">
            <v>Удаление доброкачественных новообразований подкожно-жировой клетчатки</v>
          </cell>
        </row>
        <row r="2527">
          <cell r="A2527" t="str">
            <v>A16.01.019</v>
          </cell>
          <cell r="B2527" t="str">
            <v>Вскрытие инфильтрата (угревого элемента) кожи и подкожно-жировой клетчатки</v>
          </cell>
        </row>
        <row r="2528">
          <cell r="A2528" t="str">
            <v>A16.01.020</v>
          </cell>
          <cell r="B2528" t="str">
            <v>Удаление контагиозных моллюсков</v>
          </cell>
        </row>
        <row r="2529">
          <cell r="A2529" t="str">
            <v>A16.01.021</v>
          </cell>
          <cell r="B2529" t="str">
            <v>Удаление татуировки</v>
          </cell>
        </row>
        <row r="2530">
          <cell r="A2530" t="str">
            <v>A16.01.022</v>
          </cell>
          <cell r="B2530" t="str">
            <v>Дермабразия</v>
          </cell>
        </row>
        <row r="2531">
          <cell r="A2531" t="str">
            <v>A16.01.023</v>
          </cell>
          <cell r="B2531" t="str">
            <v>Иссечение рубцов кожи</v>
          </cell>
        </row>
        <row r="2532">
          <cell r="A2532" t="str">
            <v>A16.01.024</v>
          </cell>
          <cell r="B2532" t="str">
            <v>Дерматологический пилинг</v>
          </cell>
        </row>
        <row r="2533">
          <cell r="A2533" t="str">
            <v>A16.01.025</v>
          </cell>
          <cell r="B2533" t="str">
            <v>Трансплантация волос головы</v>
          </cell>
        </row>
        <row r="2534">
          <cell r="A2534" t="str">
            <v>A16.01.026</v>
          </cell>
          <cell r="B2534" t="str">
            <v>Внутрикожная контурная пластика</v>
          </cell>
        </row>
        <row r="2535">
          <cell r="A2535" t="str">
            <v>A16.01.027</v>
          </cell>
          <cell r="B2535" t="str">
            <v>Удаление ногтевых пластинок</v>
          </cell>
        </row>
        <row r="2536">
          <cell r="A2536" t="str">
            <v>A16.01.028</v>
          </cell>
          <cell r="B2536" t="str">
            <v>Удаление мозоли</v>
          </cell>
        </row>
        <row r="2537">
          <cell r="A2537" t="str">
            <v>A16.01.029</v>
          </cell>
          <cell r="B2537" t="str">
            <v>Некротомия</v>
          </cell>
        </row>
        <row r="2538">
          <cell r="A2538" t="str">
            <v>A16.01.030</v>
          </cell>
          <cell r="B2538" t="str">
            <v>Иссечение грануляции</v>
          </cell>
        </row>
        <row r="2539">
          <cell r="A2539" t="str">
            <v>A16.01.030.001</v>
          </cell>
          <cell r="B2539" t="str">
            <v>Иссечение грануляции ультразвуковое</v>
          </cell>
        </row>
        <row r="2540">
          <cell r="A2540" t="str">
            <v>A16.01.031</v>
          </cell>
          <cell r="B2540" t="str">
            <v>Устранение рубцовой деформации</v>
          </cell>
        </row>
        <row r="2541">
          <cell r="A2541" t="str">
            <v>A16.01.031.001</v>
          </cell>
          <cell r="B2541" t="str">
            <v>Устранение рубцовой деформации с замещением дефекта местными тканями</v>
          </cell>
        </row>
        <row r="2542">
          <cell r="A2542" t="str">
            <v>A16.01.031.002</v>
          </cell>
          <cell r="B2542" t="str">
            <v>Устранение рубцовой деформации челюстно-лицевой области и шеи ротационным лоскутом на сосудистой ножке</v>
          </cell>
        </row>
        <row r="2543">
          <cell r="A2543" t="str">
            <v>A16.01.031.003</v>
          </cell>
          <cell r="B2543" t="str">
            <v>Устранение рубцовой деформации челюстно-лицевой области и шеи с замещением дефекта реваскуляризируемым лоскутом</v>
          </cell>
        </row>
        <row r="2544">
          <cell r="A2544" t="str">
            <v>A16.01.031.004</v>
          </cell>
          <cell r="B2544" t="str">
            <v>Широкое иссечение опухоли мягких тканей</v>
          </cell>
        </row>
        <row r="2545">
          <cell r="A2545" t="str">
            <v>A16.01.031.005</v>
          </cell>
          <cell r="B2545" t="str">
            <v>Иссечение новообразований мягких тканей с реконструктивно-пластическим компонентом</v>
          </cell>
        </row>
        <row r="2546">
          <cell r="A2546" t="str">
            <v>A16.01.031.006</v>
          </cell>
          <cell r="B2546" t="str">
            <v>Иссечение новообразований мягких тканей под местной анестезией</v>
          </cell>
        </row>
        <row r="2547">
          <cell r="A2547" t="str">
            <v>A16.01.031.007</v>
          </cell>
          <cell r="B2547" t="str">
            <v>Иссечение множественных новообразований мягких тканей</v>
          </cell>
        </row>
        <row r="2548">
          <cell r="A2548" t="str">
            <v>A16.01.031.008</v>
          </cell>
          <cell r="B2548" t="str">
            <v>Иссечение новообразований мягких тканей (с определением "сторожевого" лимфатического узла)</v>
          </cell>
        </row>
        <row r="2549">
          <cell r="A2549" t="str">
            <v>A16.01.032</v>
          </cell>
          <cell r="B2549" t="str">
            <v>Удаление опухоли мягких тканей головы</v>
          </cell>
        </row>
        <row r="2550">
          <cell r="A2550" t="str">
            <v>A16.01.032.001</v>
          </cell>
          <cell r="B2550" t="str">
            <v>Роботассистированное удаление опухоли мягких тканей головы</v>
          </cell>
        </row>
        <row r="2551">
          <cell r="A2551" t="str">
            <v>A16.01.033</v>
          </cell>
          <cell r="B2551" t="str">
            <v>Удаление опухоли мягких тканей шеи</v>
          </cell>
        </row>
        <row r="2552">
          <cell r="A2552" t="str">
            <v>A16.01.033.001</v>
          </cell>
          <cell r="B2552" t="str">
            <v>Роботассистированное удаление опухоли мягких тканей шеи</v>
          </cell>
        </row>
        <row r="2553">
          <cell r="A2553" t="str">
            <v>A16.02.001</v>
          </cell>
          <cell r="B2553" t="str">
            <v>Разрез мышцы, сухожильной фасции и синовиальной сумки</v>
          </cell>
        </row>
        <row r="2554">
          <cell r="A2554" t="str">
            <v>A16.02.002</v>
          </cell>
          <cell r="B2554" t="str">
            <v>Удаление новообразования мышцы</v>
          </cell>
        </row>
        <row r="2555">
          <cell r="A2555" t="str">
            <v>A16.02.003</v>
          </cell>
          <cell r="B2555" t="str">
            <v>Удаление новообразования сухожилия</v>
          </cell>
        </row>
        <row r="2556">
          <cell r="A2556" t="str">
            <v>A16.02.004</v>
          </cell>
          <cell r="B2556" t="str">
            <v>Иссечение контрактуры Дюпюитрена</v>
          </cell>
        </row>
        <row r="2557">
          <cell r="A2557" t="str">
            <v>A16.02.005</v>
          </cell>
          <cell r="B2557" t="str">
            <v>Пластика сухожилия</v>
          </cell>
        </row>
        <row r="2558">
          <cell r="A2558" t="str">
            <v>A16.02.006</v>
          </cell>
          <cell r="B2558" t="str">
            <v>Удлинение, укорочение, перемещение мышцы и сухожилия</v>
          </cell>
        </row>
        <row r="2559">
          <cell r="A2559" t="str">
            <v>A16.02.007</v>
          </cell>
          <cell r="B2559" t="str">
            <v>Освобождение мышцы из рубцов и сращений (миолиз)</v>
          </cell>
        </row>
        <row r="2560">
          <cell r="A2560" t="str">
            <v>A16.02.008</v>
          </cell>
          <cell r="B2560" t="str">
            <v>Освобождение сухожилия из рубцов и сращений (тенолиз)</v>
          </cell>
        </row>
        <row r="2561">
          <cell r="A2561" t="str">
            <v>A16.02.009</v>
          </cell>
          <cell r="B2561" t="str">
            <v>Восстановление мышцы и сухожилия</v>
          </cell>
        </row>
        <row r="2562">
          <cell r="A2562" t="str">
            <v>A16.02.010</v>
          </cell>
          <cell r="B2562" t="str">
            <v>Рассечение зубовидных связок</v>
          </cell>
        </row>
        <row r="2563">
          <cell r="A2563" t="str">
            <v>A16.02.011</v>
          </cell>
          <cell r="B2563" t="str">
            <v>Тенодез</v>
          </cell>
        </row>
        <row r="2564">
          <cell r="A2564" t="str">
            <v>A16.02.012</v>
          </cell>
          <cell r="B2564" t="str">
            <v>Транспозиция мышцы</v>
          </cell>
        </row>
        <row r="2565">
          <cell r="A2565" t="str">
            <v>A16.02.012.001</v>
          </cell>
          <cell r="B2565" t="str">
            <v>Транспозиция невротизированной мышцы с использованием микрохирургической техники</v>
          </cell>
        </row>
        <row r="2566">
          <cell r="A2566" t="str">
            <v>A16.02.013</v>
          </cell>
          <cell r="B2566" t="str">
            <v>Трансплантация мышцы</v>
          </cell>
        </row>
        <row r="2567">
          <cell r="A2567" t="str">
            <v>A16.03.001</v>
          </cell>
          <cell r="B2567" t="str">
            <v>Коррекция перелома скуловой кости</v>
          </cell>
        </row>
        <row r="2568">
          <cell r="A2568" t="str">
            <v>A16.03.002</v>
          </cell>
          <cell r="B2568" t="str">
            <v>Коррекция верхнечелюстного и нижнечелюстного переломов</v>
          </cell>
        </row>
        <row r="2569">
          <cell r="A2569" t="str">
            <v>A16.03.003</v>
          </cell>
          <cell r="B2569" t="str">
            <v>Коррекция альвеолярного перелома</v>
          </cell>
        </row>
        <row r="2570">
          <cell r="A2570" t="str">
            <v>A16.03.004</v>
          </cell>
          <cell r="B2570" t="str">
            <v>Коррекция перелома костей глазницы</v>
          </cell>
        </row>
        <row r="2571">
          <cell r="A2571" t="str">
            <v>A16.03.005</v>
          </cell>
          <cell r="B2571" t="str">
            <v>Вытяжение при переломе верхней челюсти</v>
          </cell>
        </row>
        <row r="2572">
          <cell r="A2572" t="str">
            <v>A16.03.006</v>
          </cell>
          <cell r="B2572" t="str">
            <v>Коррекция перелома носовой кости</v>
          </cell>
        </row>
        <row r="2573">
          <cell r="A2573" t="str">
            <v>A16.03.007</v>
          </cell>
          <cell r="B2573" t="str">
            <v>Коррекция перелома нижней челюсти</v>
          </cell>
        </row>
        <row r="2574">
          <cell r="A2574" t="str">
            <v>A16.03.008</v>
          </cell>
          <cell r="B2574" t="str">
            <v>Разрез лицевых костей</v>
          </cell>
        </row>
        <row r="2575">
          <cell r="A2575" t="str">
            <v>A16.03.009</v>
          </cell>
          <cell r="B2575" t="str">
            <v>Иссечение лицевых костей</v>
          </cell>
        </row>
        <row r="2576">
          <cell r="A2576" t="str">
            <v>A16.03.010</v>
          </cell>
          <cell r="B2576" t="str">
            <v>Иссечение и реконструкция нижней челюсти</v>
          </cell>
        </row>
        <row r="2577">
          <cell r="A2577" t="str">
            <v>A16.03.011</v>
          </cell>
          <cell r="B2577" t="str">
            <v>Височно-нижнечелюстная артропластика</v>
          </cell>
        </row>
        <row r="2578">
          <cell r="A2578" t="str">
            <v>A16.03.012</v>
          </cell>
          <cell r="B2578" t="str">
            <v>Пластическая операция в области подбородка или щеки</v>
          </cell>
        </row>
        <row r="2579">
          <cell r="A2579" t="str">
            <v>A16.03.013</v>
          </cell>
          <cell r="B2579" t="str">
            <v>Проведение дренажа кости</v>
          </cell>
        </row>
        <row r="2580">
          <cell r="A2580" t="str">
            <v>A16.03.014</v>
          </cell>
          <cell r="B2580" t="str">
            <v>Удаление инородного тела кости</v>
          </cell>
        </row>
        <row r="2581">
          <cell r="A2581" t="str">
            <v>A16.03.014.001</v>
          </cell>
          <cell r="B2581" t="str">
            <v>Удаление инородного тела кости интрамедуллярных металлоконструкций</v>
          </cell>
        </row>
        <row r="2582">
          <cell r="A2582" t="str">
            <v>A16.03.014.002</v>
          </cell>
          <cell r="B2582" t="str">
            <v>Удаление инородного тела кости экстрамедуллярных металлоконструкций</v>
          </cell>
        </row>
        <row r="2583">
          <cell r="A2583" t="str">
            <v>A16.03.015</v>
          </cell>
          <cell r="B2583" t="str">
            <v>Удаление секвестра</v>
          </cell>
        </row>
        <row r="2584">
          <cell r="A2584" t="str">
            <v>A16.03.016</v>
          </cell>
          <cell r="B2584" t="str">
            <v>Иссечение пораженной кости</v>
          </cell>
        </row>
        <row r="2585">
          <cell r="A2585" t="str">
            <v>A16.03.017</v>
          </cell>
          <cell r="B2585" t="str">
            <v>Частичная остэктомия</v>
          </cell>
        </row>
        <row r="2586">
          <cell r="A2586" t="str">
            <v>A16.03.018</v>
          </cell>
          <cell r="B2586" t="str">
            <v>Полная остэктомия</v>
          </cell>
        </row>
        <row r="2587">
          <cell r="A2587" t="str">
            <v>A16.03.019</v>
          </cell>
          <cell r="B2587" t="str">
            <v>Трансплантация кости</v>
          </cell>
        </row>
        <row r="2588">
          <cell r="A2588" t="str">
            <v>A16.03.020</v>
          </cell>
          <cell r="B2588" t="str">
            <v>Внутренняя фиксация кости (без коррекции перелома)</v>
          </cell>
        </row>
        <row r="2589">
          <cell r="A2589" t="str">
            <v>A16.03.021</v>
          </cell>
          <cell r="B2589" t="str">
            <v>Удаление внутреннего фиксирующего устройства</v>
          </cell>
        </row>
        <row r="2590">
          <cell r="A2590" t="str">
            <v>A16.03.022</v>
          </cell>
          <cell r="B2590" t="str">
            <v>Соединение кости</v>
          </cell>
        </row>
        <row r="2591">
          <cell r="A2591" t="str">
            <v>A16.03.022.001</v>
          </cell>
          <cell r="B2591" t="str">
            <v>Соединение кости танталовой нитью</v>
          </cell>
        </row>
        <row r="2592">
          <cell r="A2592" t="str">
            <v>A16.03.022.002</v>
          </cell>
          <cell r="B2592" t="str">
            <v>Соединение кости титановой пластиной</v>
          </cell>
        </row>
        <row r="2593">
          <cell r="A2593" t="str">
            <v>A16.03.022.003</v>
          </cell>
          <cell r="B2593" t="str">
            <v>Интрамедуллярный спицевой остеосинтез</v>
          </cell>
        </row>
        <row r="2594">
          <cell r="A2594" t="str">
            <v>A16.03.022.004</v>
          </cell>
          <cell r="B2594" t="str">
            <v>Интрамедуллярный стержневой остеосинтез</v>
          </cell>
        </row>
        <row r="2595">
          <cell r="A2595" t="str">
            <v>A16.03.023</v>
          </cell>
          <cell r="B2595" t="str">
            <v>Удлинение кости</v>
          </cell>
        </row>
        <row r="2596">
          <cell r="A2596" t="str">
            <v>A16.03.024</v>
          </cell>
          <cell r="B2596" t="str">
            <v>Реконструкция кости</v>
          </cell>
        </row>
        <row r="2597">
          <cell r="A2597" t="str">
            <v>A16.03.024.001</v>
          </cell>
          <cell r="B2597" t="str">
            <v>Реконструкция кости. Корригирующая деторсионно-варизирующая остеотомия проксимального конца бедренной кости</v>
          </cell>
        </row>
        <row r="2598">
          <cell r="A2598" t="str">
            <v>A16.03.024.002</v>
          </cell>
          <cell r="B2598" t="str">
            <v>Реконструкция кости. Остеотомия таза</v>
          </cell>
        </row>
        <row r="2599">
          <cell r="A2599" t="str">
            <v>A16.03.024.003</v>
          </cell>
          <cell r="B2599" t="str">
            <v>Реконструкция кости. Остеотомия кости</v>
          </cell>
        </row>
        <row r="2600">
          <cell r="A2600" t="str">
            <v>A16.03.025</v>
          </cell>
          <cell r="B2600" t="str">
            <v>Укорочение кости</v>
          </cell>
        </row>
        <row r="2601">
          <cell r="A2601" t="str">
            <v>A16.03.026</v>
          </cell>
          <cell r="B2601" t="str">
            <v>Закрытое вправление перелома с внутренней фиксацией</v>
          </cell>
        </row>
        <row r="2602">
          <cell r="A2602" t="str">
            <v>A16.03.027</v>
          </cell>
          <cell r="B2602" t="str">
            <v>Открытое лечение перелома (без внутренней фиксации)</v>
          </cell>
        </row>
        <row r="2603">
          <cell r="A2603" t="str">
            <v>A16.03.028</v>
          </cell>
          <cell r="B2603" t="str">
            <v>Открытое лечение перелома с внутренней фиксацией</v>
          </cell>
        </row>
        <row r="2604">
          <cell r="A2604" t="str">
            <v>A16.03.029</v>
          </cell>
          <cell r="B2604" t="str">
            <v>Закрытая коррекция отделенного эпифиза</v>
          </cell>
        </row>
        <row r="2605">
          <cell r="A2605" t="str">
            <v>A16.03.030</v>
          </cell>
          <cell r="B2605" t="str">
            <v>Открытая коррекция отделенного эпифиза</v>
          </cell>
        </row>
        <row r="2606">
          <cell r="A2606" t="str">
            <v>A16.03.031</v>
          </cell>
          <cell r="B2606" t="str">
            <v>Обработка места открытого перелома</v>
          </cell>
        </row>
        <row r="2607">
          <cell r="A2607" t="str">
            <v>A16.03.032</v>
          </cell>
          <cell r="B2607" t="str">
            <v>Операции по поводу множественных переломов и повреждений</v>
          </cell>
        </row>
        <row r="2608">
          <cell r="A2608" t="str">
            <v>A16.03.033</v>
          </cell>
          <cell r="B2608" t="str">
            <v>Наложение наружных фиксирующих устройств</v>
          </cell>
        </row>
        <row r="2609">
          <cell r="A2609" t="str">
            <v>A16.03.033.001</v>
          </cell>
          <cell r="B2609" t="str">
            <v>Наложение наружных фиксирующих устройств с использованием гало-аппарата</v>
          </cell>
        </row>
        <row r="2610">
          <cell r="A2610" t="str">
            <v>A16.03.033.002</v>
          </cell>
          <cell r="B2610" t="str">
            <v>Наложение наружных фиксирующих устройств с использованием компрессионно-дистракционного аппарата внешней фиксации</v>
          </cell>
        </row>
        <row r="2611">
          <cell r="A2611" t="str">
            <v>A16.03.034</v>
          </cell>
          <cell r="B2611" t="str">
            <v>Репозиция отломков костей при переломах</v>
          </cell>
        </row>
        <row r="2612">
          <cell r="A2612" t="str">
            <v>A16.03.035</v>
          </cell>
          <cell r="B2612" t="str">
            <v>Декомпрессивная ламинэктомия</v>
          </cell>
        </row>
        <row r="2613">
          <cell r="A2613" t="str">
            <v>A16.03.035.001</v>
          </cell>
          <cell r="B2613" t="str">
            <v>Декомпрессивная ламинэктомия позвонков с фиксацией</v>
          </cell>
        </row>
        <row r="2614">
          <cell r="A2614" t="str">
            <v>A16.03.036</v>
          </cell>
          <cell r="B2614" t="str">
            <v>Реваскуляризирующая остеоперфорация</v>
          </cell>
        </row>
        <row r="2615">
          <cell r="A2615" t="str">
            <v>A16.03.037</v>
          </cell>
          <cell r="B2615" t="str">
            <v>Реплантация бедра</v>
          </cell>
        </row>
        <row r="2616">
          <cell r="A2616" t="str">
            <v>A16.03.038</v>
          </cell>
          <cell r="B2616" t="str">
            <v>Реплантация голени</v>
          </cell>
        </row>
        <row r="2617">
          <cell r="A2617" t="str">
            <v>A16.03.039</v>
          </cell>
          <cell r="B2617" t="str">
            <v>Реплантация пальцев, блока пальцев, кисти</v>
          </cell>
        </row>
        <row r="2618">
          <cell r="A2618" t="str">
            <v>A16.03.040</v>
          </cell>
          <cell r="B2618" t="str">
            <v>Реплантация плеча</v>
          </cell>
        </row>
        <row r="2619">
          <cell r="A2619" t="str">
            <v>A16.03.041</v>
          </cell>
          <cell r="B2619" t="str">
            <v>Реплантация предплечья</v>
          </cell>
        </row>
        <row r="2620">
          <cell r="A2620" t="str">
            <v>A16.03.042</v>
          </cell>
          <cell r="B2620" t="str">
            <v>Реплантация стопы</v>
          </cell>
        </row>
        <row r="2621">
          <cell r="A2621" t="str">
            <v>A16.03.043</v>
          </cell>
          <cell r="B2621" t="str">
            <v>Пластика мышечно-реберного дефекта</v>
          </cell>
        </row>
        <row r="2622">
          <cell r="A2622" t="str">
            <v>A16.03.044</v>
          </cell>
          <cell r="B2622" t="str">
            <v>Торакомиопластика</v>
          </cell>
        </row>
        <row r="2623">
          <cell r="A2623" t="str">
            <v>A16.03.045</v>
          </cell>
          <cell r="B2623" t="str">
            <v>Пластика дефекта костей черепа</v>
          </cell>
        </row>
        <row r="2624">
          <cell r="A2624" t="str">
            <v>A16.03.046</v>
          </cell>
          <cell r="B2624" t="str">
            <v>Реконструкция костей свода черепа</v>
          </cell>
        </row>
        <row r="2625">
          <cell r="A2625" t="str">
            <v>A16.03.047</v>
          </cell>
          <cell r="B2625" t="str">
            <v>Остеотомия костей средней зоны лица</v>
          </cell>
        </row>
        <row r="2626">
          <cell r="A2626" t="str">
            <v>A16.03.048</v>
          </cell>
          <cell r="B2626" t="str">
            <v>Установка дистракционного аппарата</v>
          </cell>
        </row>
        <row r="2627">
          <cell r="A2627" t="str">
            <v>A16.03.049</v>
          </cell>
          <cell r="B2627" t="str">
            <v>Удаление дистракционного аппарата</v>
          </cell>
        </row>
        <row r="2628">
          <cell r="A2628" t="str">
            <v>A16.03.050</v>
          </cell>
          <cell r="B2628" t="str">
            <v>Вертебротомия</v>
          </cell>
        </row>
        <row r="2629">
          <cell r="A2629" t="str">
            <v>A16.03.051</v>
          </cell>
          <cell r="B2629" t="str">
            <v>Корпорэктомия</v>
          </cell>
        </row>
        <row r="2630">
          <cell r="A2630" t="str">
            <v>A16.03.051.001</v>
          </cell>
          <cell r="B2630" t="str">
            <v>Корпорэктомия с эндопротезированием</v>
          </cell>
        </row>
        <row r="2631">
          <cell r="A2631" t="str">
            <v>A16.03.052.002</v>
          </cell>
          <cell r="B2631" t="str">
            <v>Корпорэктомия с реконструктивно-пластическим компонентом</v>
          </cell>
        </row>
        <row r="2632">
          <cell r="A2632" t="str">
            <v>A16.03.052.003</v>
          </cell>
          <cell r="B2632" t="str">
            <v>Удаление позвонка с эндопротезированием</v>
          </cell>
        </row>
        <row r="2633">
          <cell r="A2633" t="str">
            <v>A16.03.053</v>
          </cell>
          <cell r="B2633" t="str">
            <v>Реконструкция скуло-глазничного комплекса</v>
          </cell>
        </row>
        <row r="2634">
          <cell r="A2634" t="str">
            <v>A16.03.054</v>
          </cell>
          <cell r="B2634" t="str">
            <v>Реконструкция носо-глазничного комплекса</v>
          </cell>
        </row>
        <row r="2635">
          <cell r="A2635" t="str">
            <v>A16.03.055</v>
          </cell>
          <cell r="B2635" t="str">
            <v>Реконструкция скуло-носо-глазничного комплекса</v>
          </cell>
        </row>
        <row r="2636">
          <cell r="A2636" t="str">
            <v>A16.03.056</v>
          </cell>
          <cell r="B2636" t="str">
            <v>Реконструкция стенок глазницы</v>
          </cell>
        </row>
        <row r="2637">
          <cell r="A2637" t="str">
            <v>A16.03.057</v>
          </cell>
          <cell r="B2637" t="str">
            <v>Реконструкция носо-губного комплекса</v>
          </cell>
        </row>
        <row r="2638">
          <cell r="A2638" t="str">
            <v>A16.03.058</v>
          </cell>
          <cell r="B2638" t="str">
            <v>Остеонекрэктомия</v>
          </cell>
        </row>
        <row r="2639">
          <cell r="A2639" t="str">
            <v>A16.03.059</v>
          </cell>
          <cell r="B2639" t="str">
            <v>Краевая резекция кости</v>
          </cell>
        </row>
        <row r="2640">
          <cell r="A2640" t="str">
            <v>A16.03.060</v>
          </cell>
          <cell r="B2640" t="str">
            <v>Резекция большой берцовой кости</v>
          </cell>
        </row>
        <row r="2641">
          <cell r="A2641" t="str">
            <v>A16.03.060.001</v>
          </cell>
          <cell r="B2641" t="str">
            <v>Резекция большой берцовой кости сегментарная</v>
          </cell>
        </row>
        <row r="2642">
          <cell r="A2642" t="str">
            <v>A16.03.060.002</v>
          </cell>
          <cell r="B2642" t="str">
            <v>Резекция большой берцовой кости сегментарная с эндопротезированием</v>
          </cell>
        </row>
        <row r="2643">
          <cell r="A2643" t="str">
            <v>A16.03.061</v>
          </cell>
          <cell r="B2643" t="str">
            <v>Резекция малой берцовой кости</v>
          </cell>
        </row>
        <row r="2644">
          <cell r="A2644" t="str">
            <v>A16.03.061.001</v>
          </cell>
          <cell r="B2644" t="str">
            <v>Резекция малой берцовой кости сегментарная</v>
          </cell>
        </row>
        <row r="2645">
          <cell r="A2645" t="str">
            <v>A16.03.061.002</v>
          </cell>
          <cell r="B2645" t="str">
            <v>Резекция малой берцовой кости сегментарная с эндопротезированием</v>
          </cell>
        </row>
        <row r="2646">
          <cell r="A2646" t="str">
            <v>A16.03.062</v>
          </cell>
          <cell r="B2646" t="str">
            <v>Резекция костей голени</v>
          </cell>
        </row>
        <row r="2647">
          <cell r="A2647" t="str">
            <v>A16.03.062.001</v>
          </cell>
          <cell r="B2647" t="str">
            <v>Резекция костей голени сегментарная</v>
          </cell>
        </row>
        <row r="2648">
          <cell r="A2648" t="str">
            <v>A16.03.062.002</v>
          </cell>
          <cell r="B2648" t="str">
            <v>Резекция костей голени сегментарная с эндопротезированием</v>
          </cell>
        </row>
        <row r="2649">
          <cell r="A2649" t="str">
            <v>A16.03.063</v>
          </cell>
          <cell r="B2649" t="str">
            <v>Резекция бедренной кости</v>
          </cell>
        </row>
        <row r="2650">
          <cell r="A2650" t="str">
            <v>A16.03.063.001</v>
          </cell>
          <cell r="B2650" t="str">
            <v>Резекция бедренной кости сегментарная</v>
          </cell>
        </row>
        <row r="2651">
          <cell r="A2651" t="str">
            <v>A16.03.063.002</v>
          </cell>
          <cell r="B2651" t="str">
            <v>Резекция бедренной кости сегментарная с эндопротезированием</v>
          </cell>
        </row>
        <row r="2652">
          <cell r="A2652" t="str">
            <v>A16.03.063.003</v>
          </cell>
          <cell r="B2652" t="str">
            <v>Эндопротезирование ортопедическое тазобедренного сустава</v>
          </cell>
        </row>
        <row r="2653">
          <cell r="A2653" t="str">
            <v>A16.03.063.004</v>
          </cell>
          <cell r="B2653" t="str">
            <v>Эндопротезирование ортопедическое тазобедренного сустава (резекция проксимального отдела бедренной кости)</v>
          </cell>
        </row>
        <row r="2654">
          <cell r="A2654" t="str">
            <v>A16.03.063.005</v>
          </cell>
          <cell r="B2654" t="str">
            <v>Эндопротезирование ортопедическое коленного сустава (резекция дистального отдела бедренной кости)</v>
          </cell>
        </row>
        <row r="2655">
          <cell r="A2655" t="str">
            <v>A16.03.063.006</v>
          </cell>
          <cell r="B2655" t="str">
            <v>Эндопротезирование ортопедическое коленного сустава</v>
          </cell>
        </row>
        <row r="2656">
          <cell r="A2656" t="str">
            <v>A16.03.064</v>
          </cell>
          <cell r="B2656" t="str">
            <v>Резекция плечевой кости</v>
          </cell>
        </row>
        <row r="2657">
          <cell r="A2657" t="str">
            <v>A16.03.064.001</v>
          </cell>
          <cell r="B2657" t="str">
            <v>Резекция плечевой кости сегментарная</v>
          </cell>
        </row>
        <row r="2658">
          <cell r="A2658" t="str">
            <v>A16.03.064.002</v>
          </cell>
          <cell r="B2658" t="str">
            <v>Резекция плечевой кости сегментарная с эндопротезированием</v>
          </cell>
        </row>
        <row r="2659">
          <cell r="A2659" t="str">
            <v>A16.03.064.003</v>
          </cell>
          <cell r="B2659" t="str">
            <v>Эндопротезирование ортопедическое плечевого сустава</v>
          </cell>
        </row>
        <row r="2660">
          <cell r="A2660" t="str">
            <v>A16.03.064.004</v>
          </cell>
          <cell r="B2660" t="str">
            <v>Эндопротезирование ортопедическое плечевого сустава (резекция проксимального отдела плечевой кости)</v>
          </cell>
        </row>
        <row r="2661">
          <cell r="A2661" t="str">
            <v>A16.03.064.005</v>
          </cell>
          <cell r="B2661" t="str">
            <v>Эндопротезирование ортопедическое локтевого сустава</v>
          </cell>
        </row>
        <row r="2662">
          <cell r="A2662" t="str">
            <v>A16.03.065</v>
          </cell>
          <cell r="B2662" t="str">
            <v>Резекция костей предплечья</v>
          </cell>
        </row>
        <row r="2663">
          <cell r="A2663" t="str">
            <v>A16.03.065.001</v>
          </cell>
          <cell r="B2663" t="str">
            <v>Резекция костей предплечья сегментарная</v>
          </cell>
        </row>
        <row r="2664">
          <cell r="A2664" t="str">
            <v>A16.03.065.002</v>
          </cell>
          <cell r="B2664" t="str">
            <v>Резекция костей предплечья сегментарная с эндопротезированием</v>
          </cell>
        </row>
        <row r="2665">
          <cell r="A2665" t="str">
            <v>A16.03.066</v>
          </cell>
          <cell r="B2665" t="str">
            <v>Резекция лонной кости</v>
          </cell>
        </row>
        <row r="2666">
          <cell r="A2666" t="str">
            <v>A16.03.066.001</v>
          </cell>
          <cell r="B2666" t="str">
            <v>Резекция лонной кости с реконструктивно-пластическим компонентом</v>
          </cell>
        </row>
        <row r="2667">
          <cell r="A2667" t="str">
            <v>A16.03.067</v>
          </cell>
          <cell r="B2667" t="str">
            <v>Резекция подвздошной кости</v>
          </cell>
        </row>
        <row r="2668">
          <cell r="A2668" t="str">
            <v>A16.03.067.001</v>
          </cell>
          <cell r="B2668" t="str">
            <v>Резекция подвздошной кости с реконструктивно-пластическим компонентом</v>
          </cell>
        </row>
        <row r="2669">
          <cell r="A2669" t="str">
            <v>A16.03.068</v>
          </cell>
          <cell r="B2669" t="str">
            <v>Резекция костей таза</v>
          </cell>
        </row>
        <row r="2670">
          <cell r="A2670" t="str">
            <v>A16.03.068.001</v>
          </cell>
          <cell r="B2670" t="str">
            <v>Резекция костей таза плоскостная</v>
          </cell>
        </row>
        <row r="2671">
          <cell r="A2671" t="str">
            <v>A16.03.068.002</v>
          </cell>
          <cell r="B2671" t="str">
            <v>Резекция костей таза комбинированная</v>
          </cell>
        </row>
        <row r="2672">
          <cell r="A2672" t="str">
            <v>A16.03.068.003</v>
          </cell>
          <cell r="B2672" t="str">
            <v>Резекция костей таза комбинированная с реконструктивно-пластическим компонентом</v>
          </cell>
        </row>
        <row r="2673">
          <cell r="A2673" t="str">
            <v>A16.03.068.004</v>
          </cell>
          <cell r="B2673" t="str">
            <v>Резекция лонной и седалищной костей</v>
          </cell>
        </row>
        <row r="2674">
          <cell r="A2674" t="str">
            <v>A16.03.068.005</v>
          </cell>
          <cell r="B2674" t="str">
            <v>Резекция лонной и седалищной костей с реконструктивно-пластическим компонентом</v>
          </cell>
        </row>
        <row r="2675">
          <cell r="A2675" t="str">
            <v>A16.03.068.006</v>
          </cell>
          <cell r="B2675" t="str">
            <v>Резекция мышц тазового дна симультантная</v>
          </cell>
        </row>
        <row r="2676">
          <cell r="A2676" t="str">
            <v>A16.03.069</v>
          </cell>
          <cell r="B2676" t="str">
            <v>Резекция крестца</v>
          </cell>
        </row>
        <row r="2677">
          <cell r="A2677" t="str">
            <v>A16.03.070</v>
          </cell>
          <cell r="B2677" t="str">
            <v>Резекция костей таза межподвздошно-брюшная</v>
          </cell>
        </row>
        <row r="2678">
          <cell r="A2678" t="str">
            <v>A16.03.071</v>
          </cell>
          <cell r="B2678" t="str">
            <v>Ампутация костей таза межподвздошно-брюшная</v>
          </cell>
        </row>
        <row r="2679">
          <cell r="A2679" t="str">
            <v>A16.03.072</v>
          </cell>
          <cell r="B2679" t="str">
            <v>Резекция грудины</v>
          </cell>
        </row>
        <row r="2680">
          <cell r="A2680" t="str">
            <v>A16.03.072.001</v>
          </cell>
          <cell r="B2680" t="str">
            <v>Резекция грудины симультантная</v>
          </cell>
        </row>
        <row r="2681">
          <cell r="A2681" t="str">
            <v>A16.03.073</v>
          </cell>
          <cell r="B2681" t="str">
            <v>Экстирпация ребра</v>
          </cell>
        </row>
        <row r="2682">
          <cell r="A2682" t="str">
            <v>A16.03.074</v>
          </cell>
          <cell r="B2682" t="str">
            <v>Экстирпация грудины</v>
          </cell>
        </row>
        <row r="2683">
          <cell r="A2683" t="str">
            <v>A16.03.075</v>
          </cell>
          <cell r="B2683" t="str">
            <v>Резекция костей верхнего плечевого комплекса</v>
          </cell>
        </row>
        <row r="2684">
          <cell r="A2684" t="str">
            <v>A16.03.075.001</v>
          </cell>
          <cell r="B2684" t="str">
            <v>Резекция костей верхнего плечевого пояса с реконструктивно-пластическим компонентом</v>
          </cell>
        </row>
        <row r="2685">
          <cell r="A2685" t="str">
            <v>A16.03.075.002</v>
          </cell>
          <cell r="B2685" t="str">
            <v>Резекция костей верхнего плечевого пояса с эндопротезированием</v>
          </cell>
        </row>
        <row r="2686">
          <cell r="A2686" t="str">
            <v>A16.03.075.003</v>
          </cell>
          <cell r="B2686" t="str">
            <v>Резекция лопатки при операциях по поводу злокачественных опухолей грудной стенки</v>
          </cell>
        </row>
        <row r="2687">
          <cell r="A2687" t="str">
            <v>A16.03.075.004</v>
          </cell>
          <cell r="B2687" t="str">
            <v>Резекция ключицы при операциях по поводу злокачественных опухолей грудной стенки</v>
          </cell>
        </row>
        <row r="2688">
          <cell r="A2688" t="str">
            <v>A16.03.075.005</v>
          </cell>
          <cell r="B2688" t="str">
            <v>Резекция ребра (ребер) при операциях по поводу злокачественных опухолей грудной стенки</v>
          </cell>
        </row>
        <row r="2689">
          <cell r="A2689" t="str">
            <v>A16.03.076</v>
          </cell>
          <cell r="B2689" t="str">
            <v>Экстирпация костей верхнего плечевого комплекса</v>
          </cell>
        </row>
        <row r="2690">
          <cell r="A2690" t="str">
            <v>A16.03.076.001</v>
          </cell>
          <cell r="B2690" t="str">
            <v>Экстирпация костей верхнего плечевого пояса с реконструктивно-пластическим компонентом</v>
          </cell>
        </row>
        <row r="2691">
          <cell r="A2691" t="str">
            <v>A16.03.076.002</v>
          </cell>
          <cell r="B2691" t="str">
            <v>Экстирпация костей верхнего плечевого пояса с эндопротезированием</v>
          </cell>
        </row>
        <row r="2692">
          <cell r="A2692" t="str">
            <v>A16.03.077</v>
          </cell>
          <cell r="B2692" t="str">
            <v>Резекция грудной стенки</v>
          </cell>
        </row>
        <row r="2693">
          <cell r="A2693" t="str">
            <v>A16.03.077.001</v>
          </cell>
          <cell r="B2693" t="str">
            <v>Резекция грудной стенки симультантная</v>
          </cell>
        </row>
        <row r="2694">
          <cell r="A2694" t="str">
            <v>A16.03.077.002</v>
          </cell>
          <cell r="B2694" t="str">
            <v>Резекция грудной стенки с реконструктивно-пластическим компонентом</v>
          </cell>
        </row>
        <row r="2695">
          <cell r="A2695" t="str">
            <v>A16.03.077.003</v>
          </cell>
          <cell r="B2695" t="str">
            <v>Резекция грудной стенки с микрохирургической пластикой</v>
          </cell>
        </row>
        <row r="2696">
          <cell r="A2696" t="str">
            <v>A16.03.077.004</v>
          </cell>
          <cell r="B2696" t="str">
            <v>Резекция грудной стенки с эндопротезированием</v>
          </cell>
        </row>
        <row r="2697">
          <cell r="A2697" t="str">
            <v>A16.03.078</v>
          </cell>
          <cell r="B2697" t="str">
            <v>Ампутация межлопаточно-грудная костей плечевого пояса</v>
          </cell>
        </row>
        <row r="2698">
          <cell r="A2698" t="str">
            <v>A16.03.079</v>
          </cell>
          <cell r="B2698" t="str">
            <v>Резекция межлопаточно-грудная костей плечевого пояса</v>
          </cell>
        </row>
        <row r="2699">
          <cell r="A2699" t="str">
            <v>A16.03.080</v>
          </cell>
          <cell r="B2699" t="str">
            <v>Резекция верхней челюсти</v>
          </cell>
        </row>
        <row r="2700">
          <cell r="A2700" t="str">
            <v>A16.03.080.001</v>
          </cell>
          <cell r="B2700" t="str">
            <v>Резекция верхней челюсти с реконструктивно-пластическим компонентом</v>
          </cell>
        </row>
        <row r="2701">
          <cell r="A2701" t="str">
            <v>A16.03.080.002</v>
          </cell>
          <cell r="B2701" t="str">
            <v>Резекция верхней челюсти с микрохирургической пластикой</v>
          </cell>
        </row>
        <row r="2702">
          <cell r="A2702" t="str">
            <v>A16.03.080.003</v>
          </cell>
          <cell r="B2702" t="str">
            <v>Резекция верхней челюсти комбинированная с микрохирургической пластикой</v>
          </cell>
        </row>
        <row r="2703">
          <cell r="A2703" t="str">
            <v>A16.03.080.004</v>
          </cell>
          <cell r="B2703" t="str">
            <v>Резекция верхней челюсти с микрохирургической пластикой с использованием видеоэндоскопических технологий</v>
          </cell>
        </row>
        <row r="2704">
          <cell r="A2704" t="str">
            <v>A16.03.081</v>
          </cell>
          <cell r="B2704" t="str">
            <v>Резекция нижней челюсти</v>
          </cell>
        </row>
        <row r="2705">
          <cell r="A2705" t="str">
            <v>A16.03.081.001</v>
          </cell>
          <cell r="B2705" t="str">
            <v>Резекция нижней челюсти с реконструктивно-пластическим компонентом</v>
          </cell>
        </row>
        <row r="2706">
          <cell r="A2706" t="str">
            <v>A16.03.081.002</v>
          </cell>
          <cell r="B2706" t="str">
            <v>Резекция нижней челюсти с микрохирургической пластикой</v>
          </cell>
        </row>
        <row r="2707">
          <cell r="A2707" t="str">
            <v>A16.03.081.003</v>
          </cell>
          <cell r="B2707" t="str">
            <v>Резекция нижней челюсти с микрохирургической пластикой с использованием видеоэндоскопических технологий</v>
          </cell>
        </row>
        <row r="2708">
          <cell r="A2708" t="str">
            <v>A16.03.082</v>
          </cell>
          <cell r="B2708" t="str">
            <v>Ампутация одного или нескольких пальцев</v>
          </cell>
        </row>
        <row r="2709">
          <cell r="A2709" t="str">
            <v>A16.04.001</v>
          </cell>
          <cell r="B2709" t="str">
            <v>Открытое лечение вывиха сустава</v>
          </cell>
        </row>
        <row r="2710">
          <cell r="A2710" t="str">
            <v>A16.04.002</v>
          </cell>
          <cell r="B2710" t="str">
            <v>Терапевтическая аспирация содержимого сустава</v>
          </cell>
        </row>
        <row r="2711">
          <cell r="A2711" t="str">
            <v>A16.04.003</v>
          </cell>
          <cell r="B2711" t="str">
            <v>Удаление свободного или инородного тела сустава</v>
          </cell>
        </row>
        <row r="2712">
          <cell r="A2712" t="str">
            <v>A16.04.004</v>
          </cell>
          <cell r="B2712" t="str">
            <v>Хондротомия</v>
          </cell>
        </row>
        <row r="2713">
          <cell r="A2713" t="str">
            <v>A16.04.005</v>
          </cell>
          <cell r="B2713" t="str">
            <v>Десмотомия</v>
          </cell>
        </row>
        <row r="2714">
          <cell r="A2714" t="str">
            <v>A16.04.006</v>
          </cell>
          <cell r="B2714" t="str">
            <v>Иссечение поражения сустава</v>
          </cell>
        </row>
        <row r="2715">
          <cell r="A2715" t="str">
            <v>A16.04.007</v>
          </cell>
          <cell r="B2715" t="str">
            <v>Резекция позвонка</v>
          </cell>
        </row>
        <row r="2716">
          <cell r="A2716" t="str">
            <v>A16.04.007.001</v>
          </cell>
          <cell r="B2716" t="str">
            <v>Резекция позвонка симультантная</v>
          </cell>
        </row>
        <row r="2717">
          <cell r="A2717" t="str">
            <v>A16.04.008</v>
          </cell>
          <cell r="B2717" t="str">
            <v>Иссечение межпозвоночного диска</v>
          </cell>
        </row>
        <row r="2718">
          <cell r="A2718" t="str">
            <v>A16.04.008.001</v>
          </cell>
          <cell r="B2718" t="str">
            <v>Иссечение межпозвонкового диска с использованием видеоэндоскопических технологий</v>
          </cell>
        </row>
        <row r="2719">
          <cell r="A2719" t="str">
            <v>A16.04.009</v>
          </cell>
          <cell r="B2719" t="str">
            <v>Иссечение полулунного хряща коленного сустава</v>
          </cell>
        </row>
        <row r="2720">
          <cell r="A2720" t="str">
            <v>A16.04.010</v>
          </cell>
          <cell r="B2720" t="str">
            <v>Артродез позвоночника</v>
          </cell>
        </row>
        <row r="2721">
          <cell r="A2721" t="str">
            <v>A16.04.010.001</v>
          </cell>
          <cell r="B2721" t="str">
            <v>Артродез позвоночника (спондилодез) с использованием видеоэндоскопических технологий</v>
          </cell>
        </row>
        <row r="2722">
          <cell r="A2722" t="str">
            <v>A16.04.011</v>
          </cell>
          <cell r="B2722" t="str">
            <v>Спондилосинтез</v>
          </cell>
        </row>
        <row r="2723">
          <cell r="A2723" t="str">
            <v>A16.04.012</v>
          </cell>
          <cell r="B2723" t="str">
            <v>Артродез стопы и голеностопного сустава</v>
          </cell>
        </row>
        <row r="2724">
          <cell r="A2724" t="str">
            <v>A16.04.013</v>
          </cell>
          <cell r="B2724" t="str">
            <v>Артродез других суставов</v>
          </cell>
        </row>
        <row r="2725">
          <cell r="A2725" t="str">
            <v>A16.04.014</v>
          </cell>
          <cell r="B2725" t="str">
            <v>Артропластика стопы и пальцев ноги</v>
          </cell>
        </row>
        <row r="2726">
          <cell r="A2726" t="str">
            <v>A16.04.015</v>
          </cell>
          <cell r="B2726" t="str">
            <v>Артропластика коленного сустава</v>
          </cell>
        </row>
        <row r="2727">
          <cell r="A2727" t="str">
            <v>A16.04.016</v>
          </cell>
          <cell r="B2727" t="str">
            <v>Артропластика кисти и пальцев руки</v>
          </cell>
        </row>
        <row r="2728">
          <cell r="A2728" t="str">
            <v>A16.04.017</v>
          </cell>
          <cell r="B2728" t="str">
            <v>Артропластика других суставов</v>
          </cell>
        </row>
        <row r="2729">
          <cell r="A2729" t="str">
            <v>A16.04.018</v>
          </cell>
          <cell r="B2729" t="str">
            <v>Вправление вывиха сустава</v>
          </cell>
        </row>
        <row r="2730">
          <cell r="A2730" t="str">
            <v>A16.04.019</v>
          </cell>
          <cell r="B2730" t="str">
            <v>Иссечение суставной сумки (синовэктомия)</v>
          </cell>
        </row>
        <row r="2731">
          <cell r="A2731" t="str">
            <v>A16.04.020</v>
          </cell>
          <cell r="B2731" t="str">
            <v>Трансплантация сустава</v>
          </cell>
        </row>
        <row r="2732">
          <cell r="A2732" t="str">
            <v>A16.04.021</v>
          </cell>
          <cell r="B2732" t="str">
            <v>Эндопротезирование сустава</v>
          </cell>
        </row>
        <row r="2733">
          <cell r="A2733" t="str">
            <v>A16.04.021.001</v>
          </cell>
          <cell r="B2733" t="str">
            <v>Эндопротезирование сустава (реэндопротезирование)</v>
          </cell>
        </row>
        <row r="2734">
          <cell r="A2734" t="str">
            <v>A16.04.022</v>
          </cell>
          <cell r="B2734" t="str">
            <v>Редрессация</v>
          </cell>
        </row>
        <row r="2735">
          <cell r="A2735" t="str">
            <v>A16.04.023</v>
          </cell>
          <cell r="B2735" t="str">
            <v>Экзартикуляция</v>
          </cell>
        </row>
        <row r="2736">
          <cell r="A2736" t="str">
            <v>A16.04.024</v>
          </cell>
          <cell r="B2736" t="str">
            <v>Менискэктомия</v>
          </cell>
        </row>
        <row r="2737">
          <cell r="A2737" t="str">
            <v>A16.04.025</v>
          </cell>
          <cell r="B2737" t="str">
            <v>Дискэктомия трансторакальная</v>
          </cell>
        </row>
        <row r="2738">
          <cell r="A2738" t="str">
            <v>A16.04.026</v>
          </cell>
          <cell r="B2738" t="str">
            <v>Эндопротезирование диафиза</v>
          </cell>
        </row>
        <row r="2739">
          <cell r="A2739" t="str">
            <v>A16.04.027</v>
          </cell>
          <cell r="B2739" t="str">
            <v>Эндопротезирование кости тотальное</v>
          </cell>
        </row>
        <row r="2740">
          <cell r="A2740" t="str">
            <v>A16.04.028</v>
          </cell>
          <cell r="B2740" t="str">
            <v>Протезирование межпозвонкового диска</v>
          </cell>
        </row>
        <row r="2741">
          <cell r="A2741" t="str">
            <v>A16.04.029</v>
          </cell>
          <cell r="B2741" t="str">
            <v>Динамическая фиксация позвоночника</v>
          </cell>
        </row>
        <row r="2742">
          <cell r="A2742" t="str">
            <v>A16.04.030</v>
          </cell>
          <cell r="B2742" t="str">
            <v>Пластика позвонка</v>
          </cell>
        </row>
        <row r="2743">
          <cell r="A2743" t="str">
            <v>A16.04.031</v>
          </cell>
          <cell r="B2743" t="str">
            <v>Удаление тела позвонка с эндопротезированием</v>
          </cell>
        </row>
        <row r="2744">
          <cell r="A2744" t="str">
            <v>A16.04.032</v>
          </cell>
          <cell r="B2744" t="str">
            <v>Удаление грыжи межпозвонкового диска</v>
          </cell>
        </row>
        <row r="2745">
          <cell r="A2745" t="str">
            <v>A16.04.032.001</v>
          </cell>
          <cell r="B2745" t="str">
            <v>Удаление грыжи межпозвонкового диска с использованием видеоэндоскопических технологий</v>
          </cell>
        </row>
        <row r="2746">
          <cell r="A2746" t="str">
            <v>A16.04.033</v>
          </cell>
          <cell r="B2746" t="str">
            <v>Акципитосиондилодез</v>
          </cell>
        </row>
        <row r="2747">
          <cell r="A2747" t="str">
            <v>A16.05.001</v>
          </cell>
          <cell r="B2747" t="str">
            <v>Трансплантация костного мозга</v>
          </cell>
        </row>
        <row r="2748">
          <cell r="A2748" t="str">
            <v>A16.05.002</v>
          </cell>
          <cell r="B2748" t="str">
            <v>Спленэктомия</v>
          </cell>
        </row>
        <row r="2749">
          <cell r="A2749" t="str">
            <v>A16.05.002.001</v>
          </cell>
          <cell r="B2749" t="str">
            <v>Спленэктомия с использованием видеоэндохирургических технологий</v>
          </cell>
        </row>
        <row r="2750">
          <cell r="A2750" t="str">
            <v>A16.05.003</v>
          </cell>
          <cell r="B2750" t="str">
            <v>Эмболия селезеночной артерии</v>
          </cell>
        </row>
        <row r="2751">
          <cell r="A2751" t="str">
            <v>A16.05.004</v>
          </cell>
          <cell r="B2751" t="str">
            <v>Иссечение кисты селезенки</v>
          </cell>
        </row>
        <row r="2752">
          <cell r="A2752" t="str">
            <v>A16.05.004.001</v>
          </cell>
          <cell r="B2752" t="str">
            <v>Иссечение кист селезенки с использованием видеоэндохирургических технологий</v>
          </cell>
        </row>
        <row r="2753">
          <cell r="A2753" t="str">
            <v>A16.05.005</v>
          </cell>
          <cell r="B2753" t="str">
            <v>Резекция селезенки</v>
          </cell>
        </row>
        <row r="2754">
          <cell r="A2754" t="str">
            <v>A16.05.006</v>
          </cell>
          <cell r="B2754" t="str">
            <v>Ушивание ран и разрывов селезенки при травме</v>
          </cell>
        </row>
        <row r="2755">
          <cell r="A2755" t="str">
            <v>A16.05.007</v>
          </cell>
          <cell r="B2755" t="str">
            <v>Аутотрансплантация селезенки</v>
          </cell>
        </row>
        <row r="2756">
          <cell r="A2756" t="str">
            <v>A16.05.008</v>
          </cell>
          <cell r="B2756" t="str">
            <v>Катетерное дренирование кист селезенки под контролем ультразвукового исследования</v>
          </cell>
        </row>
        <row r="2757">
          <cell r="A2757" t="str">
            <v>A16.05.008.001</v>
          </cell>
          <cell r="B2757" t="str">
            <v>Транскатетерное лечение кист селезенки под контролем ультразвукового исследования</v>
          </cell>
        </row>
        <row r="2758">
          <cell r="A2758" t="str">
            <v>A16.05.009</v>
          </cell>
          <cell r="B2758" t="str">
            <v>Катетерное дренирование абсцессов селезенки под контролем ультразвукового исследования</v>
          </cell>
        </row>
        <row r="2759">
          <cell r="A2759" t="str">
            <v>A16.05.009.001</v>
          </cell>
          <cell r="B2759" t="str">
            <v>Транскатетерное лечение абсцессов селезенки под контролем ультразвукового исследования</v>
          </cell>
        </row>
        <row r="2760">
          <cell r="A2760" t="str">
            <v>A16.06.001</v>
          </cell>
          <cell r="B2760" t="str">
            <v>Трансплантация тимуса</v>
          </cell>
        </row>
        <row r="2761">
          <cell r="A2761" t="str">
            <v>A16.06.002</v>
          </cell>
          <cell r="B2761" t="str">
            <v>Экстирпация лимфатических узлов</v>
          </cell>
        </row>
        <row r="2762">
          <cell r="A2762" t="str">
            <v>A16.06.003</v>
          </cell>
          <cell r="B2762" t="str">
            <v>Перевязка грудного лимфатического протока</v>
          </cell>
        </row>
        <row r="2763">
          <cell r="A2763" t="str">
            <v>A16.06.004</v>
          </cell>
          <cell r="B2763" t="str">
            <v>Лимфаденэктомия медиастинальная</v>
          </cell>
        </row>
        <row r="2764">
          <cell r="A2764" t="str">
            <v>A16.06.004.001</v>
          </cell>
          <cell r="B2764" t="str">
            <v>Лимфаденэктомия медиастинальная с использованием видеоэндоскопических технологий</v>
          </cell>
        </row>
        <row r="2765">
          <cell r="A2765" t="str">
            <v>A16.06.005</v>
          </cell>
          <cell r="B2765" t="str">
            <v>Лимфаденэктомия тазовая</v>
          </cell>
        </row>
        <row r="2766">
          <cell r="A2766" t="str">
            <v>A16.06.005.001</v>
          </cell>
          <cell r="B2766" t="str">
            <v>Лимфаденэктомия тазовая с использованием видеоэндоскопических технологий</v>
          </cell>
        </row>
        <row r="2767">
          <cell r="A2767" t="str">
            <v>A16.06.005.002</v>
          </cell>
          <cell r="B2767" t="str">
            <v>Лимфаденэктомия тазовая с использованием видеоэндоскопических технологий</v>
          </cell>
        </row>
        <row r="2768">
          <cell r="A2768" t="str">
            <v>A16.06.005.003</v>
          </cell>
          <cell r="B2768" t="str">
            <v>Лимфаденэктомия тазовая роботассистированная</v>
          </cell>
        </row>
        <row r="2769">
          <cell r="A2769" t="str">
            <v>A16.06.005.004</v>
          </cell>
          <cell r="B2769" t="str">
            <v>Лимфаденэктомия пресакральная</v>
          </cell>
        </row>
        <row r="2770">
          <cell r="A2770" t="str">
            <v>A16.06.006</v>
          </cell>
          <cell r="B2770" t="str">
            <v>Лимфаденэктомия шейная</v>
          </cell>
        </row>
        <row r="2771">
          <cell r="A2771" t="str">
            <v>A16.06.006.001</v>
          </cell>
          <cell r="B2771" t="str">
            <v>Лимфаденэктомия подмышечная</v>
          </cell>
        </row>
        <row r="2772">
          <cell r="A2772" t="str">
            <v>A16.06.006.002</v>
          </cell>
          <cell r="B2772" t="str">
            <v>Лимфаденэктомия шейная расширенная</v>
          </cell>
        </row>
        <row r="2773">
          <cell r="A2773" t="str">
            <v>A16.06.006.003</v>
          </cell>
          <cell r="B2773" t="str">
            <v>Лимфаденэктомия шейная расширенная с ангиопластикой</v>
          </cell>
        </row>
        <row r="2774">
          <cell r="A2774" t="str">
            <v>A16.06.007</v>
          </cell>
          <cell r="B2774" t="str">
            <v>Лимфаденэктомия забрюшинная</v>
          </cell>
        </row>
        <row r="2775">
          <cell r="A2775" t="str">
            <v>A16.06.007.001</v>
          </cell>
          <cell r="B2775" t="str">
            <v>Лимфаденэктомия забрюшинная с использованием видеоэндоскопических технологий</v>
          </cell>
        </row>
        <row r="2776">
          <cell r="A2776" t="str">
            <v>A16.06.008</v>
          </cell>
          <cell r="B2776" t="str">
            <v>Лимфаденэктомия тазово-забрюшинная</v>
          </cell>
        </row>
        <row r="2777">
          <cell r="A2777" t="str">
            <v>A16.06.009</v>
          </cell>
          <cell r="B2777" t="str">
            <v>Лимфаденэктомия абдоминальная</v>
          </cell>
        </row>
        <row r="2778">
          <cell r="A2778" t="str">
            <v>A16.06.009.001</v>
          </cell>
          <cell r="B2778" t="str">
            <v>Лимфаденэктомия абдоминальная при злокачественных новообразованиях желудка стандартная I уровня</v>
          </cell>
        </row>
        <row r="2779">
          <cell r="A2779" t="str">
            <v>A16.06.009.002</v>
          </cell>
          <cell r="B2779" t="str">
            <v>Лимфаденэктомия абдоминальная при злокачественных новообразованиях желудка расширенная II уровня</v>
          </cell>
        </row>
        <row r="2780">
          <cell r="A2780" t="str">
            <v>A16.06.009.003</v>
          </cell>
          <cell r="B2780" t="str">
            <v>Лимфаденэктомия при злокачественных новообразованиях желудка расширенная III уровня</v>
          </cell>
        </row>
        <row r="2781">
          <cell r="A2781" t="str">
            <v>A16.06.010</v>
          </cell>
          <cell r="B2781" t="str">
            <v>Операции лимфатического дренирования</v>
          </cell>
        </row>
        <row r="2782">
          <cell r="A2782" t="str">
            <v>A16.06.011</v>
          </cell>
          <cell r="B2782" t="str">
            <v>Лимфаденэктомия воротная</v>
          </cell>
        </row>
        <row r="2783">
          <cell r="A2783" t="str">
            <v>A16.06.012</v>
          </cell>
          <cell r="B2783" t="str">
            <v>Удаление лимфангиомы</v>
          </cell>
        </row>
        <row r="2784">
          <cell r="A2784" t="str">
            <v>A16.06.013</v>
          </cell>
          <cell r="B2784" t="str">
            <v>Лимфаденэктомия подчелюстная</v>
          </cell>
        </row>
        <row r="2785">
          <cell r="A2785" t="str">
            <v>A16.06.014</v>
          </cell>
          <cell r="B2785" t="str">
            <v>Лимфаденэктомия паховая</v>
          </cell>
        </row>
        <row r="2786">
          <cell r="A2786" t="str">
            <v>A16.06.014.001</v>
          </cell>
          <cell r="B2786" t="str">
            <v>Лимфаденэктомия паховая с двух сторон</v>
          </cell>
        </row>
        <row r="2787">
          <cell r="A2787" t="str">
            <v>A16.06.014.002</v>
          </cell>
          <cell r="B2787" t="str">
            <v>Лимфаденэктомия пахово-бедренная</v>
          </cell>
        </row>
        <row r="2788">
          <cell r="A2788" t="str">
            <v>A16.06.014.003</v>
          </cell>
          <cell r="B2788" t="str">
            <v>Лимфаденэктомия пахово-бедренная с двух сторон</v>
          </cell>
        </row>
        <row r="2789">
          <cell r="A2789" t="str">
            <v>A16.06.015</v>
          </cell>
          <cell r="B2789" t="str">
            <v>Лимфаденэктомия бедренная</v>
          </cell>
        </row>
        <row r="2790">
          <cell r="A2790" t="str">
            <v>A16.06.016</v>
          </cell>
          <cell r="B2790" t="str">
            <v>Лимфаденэктомия подвздошная</v>
          </cell>
        </row>
        <row r="2791">
          <cell r="A2791" t="str">
            <v>A16.06.016.001</v>
          </cell>
          <cell r="B2791" t="str">
            <v>Лимфаденэктомия подвздошная односторонняя</v>
          </cell>
        </row>
        <row r="2792">
          <cell r="A2792" t="str">
            <v>A16.06.016.002</v>
          </cell>
          <cell r="B2792" t="str">
            <v>Лимфаденэктомия подвздошная двусторонняя</v>
          </cell>
        </row>
        <row r="2793">
          <cell r="A2793" t="str">
            <v>A16.06.016.003</v>
          </cell>
          <cell r="B2793" t="str">
            <v>Лимфаденэктомия подвздошно-пахово-бедренная (операция Дюкена)</v>
          </cell>
        </row>
        <row r="2794">
          <cell r="A2794" t="str">
            <v>A16.06.016.004</v>
          </cell>
          <cell r="B2794" t="str">
            <v>Лимфаденэктомия подвздошно-пахово-бедренная (операция Дюкена) с двух сторон</v>
          </cell>
        </row>
        <row r="2795">
          <cell r="A2795" t="str">
            <v>A16.06.016.005</v>
          </cell>
          <cell r="B2795" t="str">
            <v>Лимфаденэктомия подвздошно-обтураторная</v>
          </cell>
        </row>
        <row r="2796">
          <cell r="A2796" t="str">
            <v>A16.07.001</v>
          </cell>
          <cell r="B2796" t="str">
            <v>Удаление зуба</v>
          </cell>
        </row>
        <row r="2797">
          <cell r="A2797" t="str">
            <v>A16.07.002</v>
          </cell>
          <cell r="B2797" t="str">
            <v>Восстановление зуба пломбой</v>
          </cell>
        </row>
        <row r="2798">
          <cell r="A2798" t="str">
            <v>A16.07.003</v>
          </cell>
          <cell r="B2798" t="str">
            <v>Восстановление зуба вкладками, виниром, полукоронкой</v>
          </cell>
        </row>
        <row r="2799">
          <cell r="A2799" t="str">
            <v>A16.07.004</v>
          </cell>
          <cell r="B2799" t="str">
            <v>Восстановление зуба коронкой</v>
          </cell>
        </row>
        <row r="2800">
          <cell r="A2800" t="str">
            <v>A16.07.005</v>
          </cell>
          <cell r="B2800" t="str">
            <v>Восстановление целостности зубного ряда несъемными мостовидными протезами</v>
          </cell>
        </row>
        <row r="2801">
          <cell r="A2801" t="str">
            <v>A16.07.006</v>
          </cell>
          <cell r="B2801" t="str">
            <v>Протезирование зуба с использованием имплантата</v>
          </cell>
        </row>
        <row r="2802">
          <cell r="A2802" t="str">
            <v>A16.07.007</v>
          </cell>
          <cell r="B2802" t="str">
            <v>Резекция верхушки корня</v>
          </cell>
        </row>
        <row r="2803">
          <cell r="A2803" t="str">
            <v>A16.07.008</v>
          </cell>
          <cell r="B2803" t="str">
            <v>Пломбирование корневого канала зуба</v>
          </cell>
        </row>
        <row r="2804">
          <cell r="A2804" t="str">
            <v>A16.07.009</v>
          </cell>
          <cell r="B2804" t="str">
            <v>Пульпотомия (ампутация коронковой пульпы)</v>
          </cell>
        </row>
        <row r="2805">
          <cell r="A2805" t="str">
            <v>A16.07.010</v>
          </cell>
          <cell r="B2805" t="str">
            <v>Экстирпация пульпы</v>
          </cell>
        </row>
        <row r="2806">
          <cell r="A2806" t="str">
            <v>A16.07.011</v>
          </cell>
          <cell r="B2806" t="str">
            <v>Вскрытие подслизистого или поднадкостничного очага воспаления</v>
          </cell>
        </row>
        <row r="2807">
          <cell r="A2807" t="str">
            <v>A16.07.012</v>
          </cell>
          <cell r="B2807" t="str">
            <v>Дренирование одонтогенного абсцесса</v>
          </cell>
        </row>
        <row r="2808">
          <cell r="A2808" t="str">
            <v>A16.07.013</v>
          </cell>
          <cell r="B2808" t="str">
            <v>Отсроченный кюретаж лунки удаленного зуба</v>
          </cell>
        </row>
        <row r="2809">
          <cell r="A2809" t="str">
            <v>A16.07.014</v>
          </cell>
          <cell r="B2809" t="str">
            <v>Дренирование абсцесса полости рта и зубов</v>
          </cell>
        </row>
        <row r="2810">
          <cell r="A2810" t="str">
            <v>A16.07.015</v>
          </cell>
          <cell r="B2810" t="str">
            <v>Дренирование очага воспаления мягких тканей лица или дна полости рта</v>
          </cell>
        </row>
        <row r="2811">
          <cell r="A2811" t="str">
            <v>A16.07.016</v>
          </cell>
          <cell r="B2811" t="str">
            <v>Цистотомия или цистэктомия</v>
          </cell>
        </row>
        <row r="2812">
          <cell r="A2812" t="str">
            <v>A16.07.017</v>
          </cell>
          <cell r="B2812" t="str">
            <v>Коррекция объема и формы альвеолярного отростка</v>
          </cell>
        </row>
        <row r="2813">
          <cell r="A2813" t="str">
            <v>A16.07.017.001</v>
          </cell>
          <cell r="B2813" t="str">
            <v>Коррекция объема и формы альвеолярного отростка с использованием контракционно-дистракционных аппаратов</v>
          </cell>
        </row>
        <row r="2814">
          <cell r="A2814" t="str">
            <v>A16.07.018</v>
          </cell>
          <cell r="B2814" t="str">
            <v>Ортодонтическое скрепление металлической проволокой</v>
          </cell>
        </row>
        <row r="2815">
          <cell r="A2815" t="str">
            <v>A16.07.019</v>
          </cell>
          <cell r="B2815" t="str">
            <v>Временное шинирование при заболеваниях пародонта</v>
          </cell>
        </row>
        <row r="2816">
          <cell r="A2816" t="str">
            <v>A16.07.020</v>
          </cell>
          <cell r="B2816" t="str">
            <v>Удаление наддесневых и поддесневых зубных отложений</v>
          </cell>
        </row>
        <row r="2817">
          <cell r="A2817" t="str">
            <v>A16.07.021</v>
          </cell>
          <cell r="B2817" t="str">
            <v>Коррекция прикуса с использованием съемных и несъемных ортопедических конструкций</v>
          </cell>
        </row>
        <row r="2818">
          <cell r="A2818" t="str">
            <v>A16.07.022</v>
          </cell>
          <cell r="B2818" t="str">
            <v>Контурная пластика лица</v>
          </cell>
        </row>
        <row r="2819">
          <cell r="A2819" t="str">
            <v>A16.07.023</v>
          </cell>
          <cell r="B2819" t="str">
            <v>Протезирование зубов полными съемными пластиночными протезами</v>
          </cell>
        </row>
        <row r="2820">
          <cell r="A2820" t="str">
            <v>A16.07.024</v>
          </cell>
          <cell r="B2820" t="str">
            <v>Операция удаления непрорезовавшегося, дистопированного или сверхкомплектного зуба</v>
          </cell>
        </row>
        <row r="2821">
          <cell r="A2821" t="str">
            <v>A16.07.025</v>
          </cell>
          <cell r="B2821" t="str">
            <v>Избирательное пришлифовывание твердых тканей зубов</v>
          </cell>
        </row>
        <row r="2822">
          <cell r="A2822" t="str">
            <v>A16.07.026</v>
          </cell>
          <cell r="B2822" t="str">
            <v>Гингивэктомия</v>
          </cell>
        </row>
        <row r="2823">
          <cell r="A2823" t="str">
            <v>A16.07.027</v>
          </cell>
          <cell r="B2823" t="str">
            <v>Остеотомия челюсти</v>
          </cell>
        </row>
        <row r="2824">
          <cell r="A2824" t="str">
            <v>A16.07.027.001</v>
          </cell>
          <cell r="B2824" t="str">
            <v>Остеотомия скуло-верхнечелюстного комплекса (по Ле Фор III), перемещение фрагмента, остеосинтез титановыми минипластинами</v>
          </cell>
        </row>
        <row r="2825">
          <cell r="A2825" t="str">
            <v>A16.07.028</v>
          </cell>
          <cell r="B2825" t="str">
            <v>Ортодонтическая коррекция</v>
          </cell>
        </row>
        <row r="2826">
          <cell r="A2826" t="str">
            <v>A16.07.029</v>
          </cell>
          <cell r="B2826" t="str">
            <v>Удаление аденомы слюнной железы</v>
          </cell>
        </row>
        <row r="2827">
          <cell r="A2827" t="str">
            <v>A16.07.030</v>
          </cell>
          <cell r="B2827" t="str">
            <v>Инструментальная и медикаментозная обработка корневого канала</v>
          </cell>
        </row>
        <row r="2828">
          <cell r="A2828" t="str">
            <v>A16.07.031</v>
          </cell>
          <cell r="B2828" t="str">
            <v>Восстановление зуба пломбировочными материалами с использованием анкерных штифтов</v>
          </cell>
        </row>
        <row r="2829">
          <cell r="A2829" t="str">
            <v>A16.07.032</v>
          </cell>
          <cell r="B2829" t="str">
            <v>Восстановление зуба коронкой с использованием композитной культевой вкладки на анкерном штифте</v>
          </cell>
        </row>
        <row r="2830">
          <cell r="A2830" t="str">
            <v>A16.07.033</v>
          </cell>
          <cell r="B2830" t="str">
            <v>Восстановление зуба коронкой с использованием цельнолитой культевой вкладки</v>
          </cell>
        </row>
        <row r="2831">
          <cell r="A2831" t="str">
            <v>A16.07.034</v>
          </cell>
          <cell r="B2831" t="str">
            <v>Восстановление целостности зубного ряда съемными мостовидными протезами</v>
          </cell>
        </row>
        <row r="2832">
          <cell r="A2832" t="str">
            <v>A16.07.035</v>
          </cell>
          <cell r="B2832" t="str">
            <v>Протезирование частичными съемными пластиночными протезами</v>
          </cell>
        </row>
        <row r="2833">
          <cell r="A2833" t="str">
            <v>A16.07.036</v>
          </cell>
          <cell r="B2833" t="str">
            <v>Протезирование съемными бюгельными протезами</v>
          </cell>
        </row>
        <row r="2834">
          <cell r="A2834" t="str">
            <v>A16.07.037</v>
          </cell>
          <cell r="B2834" t="str">
            <v>Постоянное шинирование цельнолитыми съемными конструкциями при заболеваниях пародонта</v>
          </cell>
        </row>
        <row r="2835">
          <cell r="A2835" t="str">
            <v>A16.07.038</v>
          </cell>
          <cell r="B2835" t="str">
            <v>Открытый кюретаж при заболеваниях пародонта</v>
          </cell>
        </row>
        <row r="2836">
          <cell r="A2836" t="str">
            <v>A16.07.039</v>
          </cell>
          <cell r="B2836" t="str">
            <v>Закрытый кюретаж при заболеваниях пародонта</v>
          </cell>
        </row>
        <row r="2837">
          <cell r="A2837" t="str">
            <v>A16.07.040</v>
          </cell>
          <cell r="B2837" t="str">
            <v>Лоскутная операция в полости рта</v>
          </cell>
        </row>
        <row r="2838">
          <cell r="A2838" t="str">
            <v>A16.07.041</v>
          </cell>
          <cell r="B2838" t="str">
            <v>Костная пластика челюстно-лицевой области с применением биодеградируемых материалов</v>
          </cell>
        </row>
        <row r="2839">
          <cell r="A2839" t="str">
            <v>A16.07.042</v>
          </cell>
          <cell r="B2839" t="str">
            <v>Пластика уздечки верхней губы</v>
          </cell>
        </row>
        <row r="2840">
          <cell r="A2840" t="str">
            <v>A16.07.043</v>
          </cell>
          <cell r="B2840" t="str">
            <v>Пластика уздечки нижней губы</v>
          </cell>
        </row>
        <row r="2841">
          <cell r="A2841" t="str">
            <v>A16.07.044</v>
          </cell>
          <cell r="B2841" t="str">
            <v>Пластика уздечки языка</v>
          </cell>
        </row>
        <row r="2842">
          <cell r="A2842" t="str">
            <v>A16.07.045</v>
          </cell>
          <cell r="B2842" t="str">
            <v>Вестибулопластика</v>
          </cell>
        </row>
        <row r="2843">
          <cell r="A2843" t="str">
            <v>A16.07.046</v>
          </cell>
          <cell r="B2843" t="str">
            <v>Ортодонтическая коррекция несъемным ортодонтическим аппаратом</v>
          </cell>
        </row>
        <row r="2844">
          <cell r="A2844" t="str">
            <v>A16.07.047</v>
          </cell>
          <cell r="B2844" t="str">
            <v>Ортодонтическая коррекция съемным ортодонтическим аппаратом</v>
          </cell>
        </row>
        <row r="2845">
          <cell r="A2845" t="str">
            <v>A16.07.048</v>
          </cell>
          <cell r="B2845" t="str">
            <v>Ортодонтическая коррекция с применением брекет-систем</v>
          </cell>
        </row>
        <row r="2846">
          <cell r="A2846" t="str">
            <v>A16.07.049</v>
          </cell>
          <cell r="B2846" t="str">
            <v>Повторная фиксация на постоянный цемент несъемных ортопедических конструкций</v>
          </cell>
        </row>
        <row r="2847">
          <cell r="A2847" t="str">
            <v>A16.07.050</v>
          </cell>
          <cell r="B2847" t="str">
            <v>Профессиональное отбеливание зубов</v>
          </cell>
        </row>
        <row r="2848">
          <cell r="A2848" t="str">
            <v>A16.07.051</v>
          </cell>
          <cell r="B2848" t="str">
            <v>Профессиональная гигиена полости рта и зубов</v>
          </cell>
        </row>
        <row r="2849">
          <cell r="A2849" t="str">
            <v>A16.07.052</v>
          </cell>
          <cell r="B2849" t="str">
            <v>Восстановление зубов штифтовыми зубами</v>
          </cell>
        </row>
        <row r="2850">
          <cell r="A2850" t="str">
            <v>A16.07.053</v>
          </cell>
          <cell r="B2850" t="str">
            <v>Снятие несъемной ортопедической конструкции</v>
          </cell>
        </row>
        <row r="2851">
          <cell r="A2851" t="str">
            <v>A16.07.054</v>
          </cell>
          <cell r="B2851" t="str">
            <v>Операция установки имплантатов для дальнейшего зубопротезирования</v>
          </cell>
        </row>
        <row r="2852">
          <cell r="A2852" t="str">
            <v>A16.07.055</v>
          </cell>
          <cell r="B2852" t="str">
            <v>Синус-лифтинг (костная пластика, остеопластика)</v>
          </cell>
        </row>
        <row r="2853">
          <cell r="A2853" t="str">
            <v>A16.07.056</v>
          </cell>
          <cell r="B2853" t="str">
            <v>Восстановление целостности зубного ряда несъемным консольным протезом</v>
          </cell>
        </row>
        <row r="2854">
          <cell r="A2854" t="str">
            <v>A16.07.057</v>
          </cell>
          <cell r="B2854" t="str">
            <v>Запечатывание фиссуры зуба герметиком</v>
          </cell>
        </row>
        <row r="2855">
          <cell r="A2855" t="str">
            <v>A16.07.058</v>
          </cell>
          <cell r="B2855" t="str">
            <v>Лечение перикоронита (промывание, рассечение и/или иссечение капюшона)</v>
          </cell>
        </row>
        <row r="2856">
          <cell r="A2856" t="str">
            <v>A16.07.059</v>
          </cell>
          <cell r="B2856" t="str">
            <v>Гемисекция зуба</v>
          </cell>
        </row>
        <row r="2857">
          <cell r="A2857" t="str">
            <v>A16.07.060</v>
          </cell>
          <cell r="B2857" t="str">
            <v>Коронарно-радикулярная сепарация</v>
          </cell>
        </row>
        <row r="2858">
          <cell r="A2858" t="str">
            <v>A16.07.061</v>
          </cell>
          <cell r="B2858" t="str">
            <v>Коррекция верхней губы</v>
          </cell>
        </row>
        <row r="2859">
          <cell r="A2859" t="str">
            <v>A16.07.061.001</v>
          </cell>
          <cell r="B2859" t="str">
            <v>Коррекция верхней губы с одномоментной реконструкцией носа</v>
          </cell>
        </row>
        <row r="2860">
          <cell r="A2860" t="str">
            <v>A16.07.061.002</v>
          </cell>
          <cell r="B2860" t="str">
            <v>Коррекция верхней губы с одномоментной реконструкцией носа и периостеопластикой расщелины альвеолярного отростка верхней челюсти</v>
          </cell>
        </row>
        <row r="2861">
          <cell r="A2861" t="str">
            <v>A16.07.062</v>
          </cell>
          <cell r="B2861" t="str">
            <v>Устранение дефекта наружного носа</v>
          </cell>
        </row>
        <row r="2862">
          <cell r="A2862" t="str">
            <v>A16.07.063</v>
          </cell>
          <cell r="B2862" t="str">
            <v>Пластика альвеолярного отростка верхней челюсти</v>
          </cell>
        </row>
        <row r="2863">
          <cell r="A2863" t="str">
            <v>A16.07.064</v>
          </cell>
          <cell r="B2863" t="str">
            <v>Удаление образований околоушной слюнной железы с выделением ветвей лицевого нерва</v>
          </cell>
        </row>
        <row r="2864">
          <cell r="A2864" t="str">
            <v>A16.07.065</v>
          </cell>
          <cell r="B2864" t="str">
            <v>Одномоментная пластика верхней губы и носа</v>
          </cell>
        </row>
        <row r="2865">
          <cell r="A2865" t="str">
            <v>A16.07.066</v>
          </cell>
          <cell r="B2865" t="str">
            <v>Пластика твердого неба</v>
          </cell>
        </row>
        <row r="2866">
          <cell r="A2866" t="str">
            <v>A16.07.067</v>
          </cell>
          <cell r="B2866" t="str">
            <v>Удаление слюнной железы</v>
          </cell>
        </row>
        <row r="2867">
          <cell r="A2867" t="str">
            <v>A16.07.067.001</v>
          </cell>
          <cell r="B2867" t="str">
            <v>Паротидэктомия радикальная</v>
          </cell>
        </row>
        <row r="2868">
          <cell r="A2868" t="str">
            <v>A16.07.067.002</v>
          </cell>
          <cell r="B2868" t="str">
            <v>Паротидэктомия радикальная с микрохирургической пластикой</v>
          </cell>
        </row>
        <row r="2869">
          <cell r="A2869" t="str">
            <v>A16.07.067.003</v>
          </cell>
          <cell r="B2869" t="str">
            <v>Паротидэктомия радикальная с микрохирургической пластикой с использованием видеоэндоскопических технологий</v>
          </cell>
        </row>
        <row r="2870">
          <cell r="A2870" t="str">
            <v>A16.07.067.004</v>
          </cell>
          <cell r="B2870" t="str">
            <v>Паротидэктомия радикальная с реконструктивно-пластическим компонентом</v>
          </cell>
        </row>
        <row r="2871">
          <cell r="A2871" t="str">
            <v>A16.07.067.005</v>
          </cell>
          <cell r="B2871" t="str">
            <v>Удаление околоушной слюнной железы с сохранением ветвей лицевого нерва</v>
          </cell>
        </row>
        <row r="2872">
          <cell r="A2872" t="str">
            <v>A16.07.068</v>
          </cell>
          <cell r="B2872" t="str">
            <v>Хейлопластика</v>
          </cell>
        </row>
        <row r="2873">
          <cell r="A2873" t="str">
            <v>A16.07.069</v>
          </cell>
          <cell r="B2873" t="str">
            <v>Хейлоринопластика</v>
          </cell>
        </row>
        <row r="2874">
          <cell r="A2874" t="str">
            <v>A16.07.070</v>
          </cell>
          <cell r="B2874" t="str">
            <v>Уранопластика</v>
          </cell>
        </row>
        <row r="2875">
          <cell r="A2875" t="str">
            <v>A16.07.071</v>
          </cell>
          <cell r="B2875" t="str">
            <v>Резекция языка</v>
          </cell>
        </row>
        <row r="2876">
          <cell r="A2876" t="str">
            <v>A16.07.071.001</v>
          </cell>
          <cell r="B2876" t="str">
            <v>Резекция языка клиновидная</v>
          </cell>
        </row>
        <row r="2877">
          <cell r="A2877" t="str">
            <v>A16.07.072</v>
          </cell>
          <cell r="B2877" t="str">
            <v>Реконструкция языка</v>
          </cell>
        </row>
        <row r="2878">
          <cell r="A2878" t="str">
            <v>A16.07.073</v>
          </cell>
          <cell r="B2878" t="str">
            <v>Поднятие дна верхнечелюстного синуса</v>
          </cell>
        </row>
        <row r="2879">
          <cell r="A2879" t="str">
            <v>A16.07.074</v>
          </cell>
          <cell r="B2879" t="str">
            <v>Резекция полости рта</v>
          </cell>
        </row>
        <row r="2880">
          <cell r="A2880" t="str">
            <v>A16.07.074.001</v>
          </cell>
          <cell r="B2880" t="str">
            <v>Резекция дна полости рта комбинированная</v>
          </cell>
        </row>
        <row r="2881">
          <cell r="A2881" t="str">
            <v>A16.07.074.002</v>
          </cell>
          <cell r="B2881" t="str">
            <v>Резекция дна полости рта комбинированная с микрохирургической пластикой с использованием видеоэндоскопических технологий</v>
          </cell>
        </row>
        <row r="2882">
          <cell r="A2882" t="str">
            <v>A16.07.074.003</v>
          </cell>
          <cell r="B2882" t="str">
            <v>Резекция дна полости рта комбинированная с микрохирургической пластикой</v>
          </cell>
        </row>
        <row r="2883">
          <cell r="A2883" t="str">
            <v>A16.07.075</v>
          </cell>
          <cell r="B2883" t="str">
            <v>Оростомия</v>
          </cell>
        </row>
        <row r="2884">
          <cell r="A2884" t="str">
            <v>A16.07.076</v>
          </cell>
          <cell r="B2884" t="str">
            <v>Резекция твердого неба</v>
          </cell>
        </row>
        <row r="2885">
          <cell r="A2885" t="str">
            <v>A16.07.076.001</v>
          </cell>
          <cell r="B2885" t="str">
            <v>Резекция твердого неба с реконструктивно-пластическим компонентом</v>
          </cell>
        </row>
        <row r="2886">
          <cell r="A2886" t="str">
            <v>A16.07.076.002</v>
          </cell>
          <cell r="B2886" t="str">
            <v>Резекция твердого неба с микрохирургической пластикой</v>
          </cell>
        </row>
        <row r="2887">
          <cell r="A2887" t="str">
            <v>A16.07.076.003</v>
          </cell>
          <cell r="B2887" t="str">
            <v>Резекция твердого неба с микрохирургической пластикой с использованием видеоэндоскопических технологий</v>
          </cell>
        </row>
        <row r="2888">
          <cell r="A2888" t="str">
            <v>A16.07.077</v>
          </cell>
          <cell r="B2888" t="str">
            <v>Резекция губы</v>
          </cell>
        </row>
        <row r="2889">
          <cell r="A2889" t="str">
            <v>A16.07.077.001</v>
          </cell>
          <cell r="B2889" t="str">
            <v>Резекция губы с реконструктивно-пластическим компонентом</v>
          </cell>
        </row>
        <row r="2890">
          <cell r="A2890" t="str">
            <v>A16.07.077.002</v>
          </cell>
          <cell r="B2890" t="str">
            <v>Резекция губы с микрохирургической пластикой</v>
          </cell>
        </row>
        <row r="2891">
          <cell r="A2891" t="str">
            <v>A16.07.078</v>
          </cell>
          <cell r="B2891" t="str">
            <v>Гемиглосэктомия</v>
          </cell>
        </row>
        <row r="2892">
          <cell r="A2892" t="str">
            <v>A16.07.078.001</v>
          </cell>
          <cell r="B2892" t="str">
            <v>Гемиглосэктомия с реконструктивно-пластическим компонентом</v>
          </cell>
        </row>
        <row r="2893">
          <cell r="A2893" t="str">
            <v>A16.07.078.002</v>
          </cell>
          <cell r="B2893" t="str">
            <v>Гемиглосэктомия с микрохирургической пластикой</v>
          </cell>
        </row>
        <row r="2894">
          <cell r="A2894" t="str">
            <v>A16.07.078.003</v>
          </cell>
          <cell r="B2894" t="str">
            <v>Гемиглосэктомия с микрохирургической пластикой с использованием видеоэндоскопических технологий</v>
          </cell>
        </row>
        <row r="2895">
          <cell r="A2895" t="str">
            <v>A16.07.079</v>
          </cell>
          <cell r="B2895" t="str">
            <v>Глосэктомия</v>
          </cell>
        </row>
        <row r="2896">
          <cell r="A2896" t="str">
            <v>A16.07.079.001</v>
          </cell>
          <cell r="B2896" t="str">
            <v>Глосэктомия с реконструктивно-пластическим компонентом</v>
          </cell>
        </row>
        <row r="2897">
          <cell r="A2897" t="str">
            <v>A16.07.079.002</v>
          </cell>
          <cell r="B2897" t="str">
            <v>Глосэктомия с микрохирургической пластикой</v>
          </cell>
        </row>
        <row r="2898">
          <cell r="A2898" t="str">
            <v>A16.07.079.003</v>
          </cell>
          <cell r="B2898" t="str">
            <v>Глосэктомия с микрохирургической пластикой с использованием видеоэндоскопических технологий</v>
          </cell>
        </row>
        <row r="2899">
          <cell r="A2899" t="str">
            <v>A16.07.079.004</v>
          </cell>
          <cell r="B2899" t="str">
            <v>Глосэктомия комбинированная</v>
          </cell>
        </row>
        <row r="2900">
          <cell r="A2900" t="str">
            <v>A16.07.080</v>
          </cell>
          <cell r="B2900" t="str">
            <v>Резекция околоушной слюнной железы</v>
          </cell>
        </row>
        <row r="2901">
          <cell r="A2901" t="str">
            <v>A16.07.080.001</v>
          </cell>
          <cell r="B2901" t="str">
            <v>Резекция околоушной слюнной железы с реконструктивно-пластическим компонентом</v>
          </cell>
        </row>
        <row r="2902">
          <cell r="A2902" t="str">
            <v>A16.07.080.002</v>
          </cell>
          <cell r="B2902" t="str">
            <v>Резекция околоушной слюнной железы в плоскости ветвей лицевого нерва с микрохирургическим невролизом</v>
          </cell>
        </row>
        <row r="2903">
          <cell r="A2903" t="str">
            <v>A16.07.081</v>
          </cell>
          <cell r="B2903" t="str">
            <v>Резекция ротоглотки</v>
          </cell>
        </row>
        <row r="2904">
          <cell r="A2904" t="str">
            <v>A16.07.082</v>
          </cell>
          <cell r="B2904" t="str">
            <v>Сошлифовывание твердых тканей зуба</v>
          </cell>
        </row>
        <row r="2905">
          <cell r="A2905" t="str">
            <v>A16.08.001</v>
          </cell>
          <cell r="B2905" t="str">
            <v>Тонзиллэктомия</v>
          </cell>
        </row>
        <row r="2906">
          <cell r="A2906" t="str">
            <v>A16.08.002</v>
          </cell>
          <cell r="B2906" t="str">
            <v>Аденоидэктомия</v>
          </cell>
        </row>
        <row r="2907">
          <cell r="A2907" t="str">
            <v>A16.08.003</v>
          </cell>
          <cell r="B2907" t="str">
            <v>Постановка временной трахеостомы</v>
          </cell>
        </row>
        <row r="2908">
          <cell r="A2908" t="str">
            <v>A16.08.004</v>
          </cell>
          <cell r="B2908" t="str">
            <v>Постановка постоянной трахеостомы</v>
          </cell>
        </row>
        <row r="2909">
          <cell r="A2909" t="str">
            <v>A16.08.005</v>
          </cell>
          <cell r="B2909" t="str">
            <v>Ларинготомия</v>
          </cell>
        </row>
        <row r="2910">
          <cell r="A2910" t="str">
            <v>A16.08.006</v>
          </cell>
          <cell r="B2910" t="str">
            <v>Механическая остановка кровотечения (передняя и задняя тампонада носа)</v>
          </cell>
        </row>
        <row r="2911">
          <cell r="A2911" t="str">
            <v>A16.08.007</v>
          </cell>
          <cell r="B2911" t="str">
            <v>Удаление инородного тела глотки или гортани</v>
          </cell>
        </row>
        <row r="2912">
          <cell r="A2912" t="str">
            <v>A16.08.008</v>
          </cell>
          <cell r="B2912" t="str">
            <v>Пластика носа</v>
          </cell>
        </row>
        <row r="2913">
          <cell r="A2913" t="str">
            <v>A16.08.008.001</v>
          </cell>
          <cell r="B2913" t="str">
            <v>Пластика носа с использованием метода дерматензии</v>
          </cell>
        </row>
        <row r="2914">
          <cell r="A2914" t="str">
            <v>A16.08.009</v>
          </cell>
          <cell r="B2914" t="str">
            <v>Удаление полипов носовых ходов</v>
          </cell>
        </row>
        <row r="2915">
          <cell r="A2915" t="str">
            <v>A16.08.010</v>
          </cell>
          <cell r="B2915" t="str">
            <v>Резекция носовых раковин</v>
          </cell>
        </row>
        <row r="2916">
          <cell r="A2916" t="str">
            <v>A16.08.011</v>
          </cell>
          <cell r="B2916" t="str">
            <v>Удаление инородного тела носа</v>
          </cell>
        </row>
        <row r="2917">
          <cell r="A2917" t="str">
            <v>A16.08.012</v>
          </cell>
          <cell r="B2917" t="str">
            <v>Вскрытие паратонзиллярного абсцесса</v>
          </cell>
        </row>
        <row r="2918">
          <cell r="A2918" t="str">
            <v>A16.08.013</v>
          </cell>
          <cell r="B2918" t="str">
            <v>Подслизистая коррекция носовой перегородки</v>
          </cell>
        </row>
        <row r="2919">
          <cell r="A2919" t="str">
            <v>A16.08.014</v>
          </cell>
          <cell r="B2919" t="str">
            <v>Репозиция костей носа</v>
          </cell>
        </row>
        <row r="2920">
          <cell r="A2920" t="str">
            <v>A16.08.015</v>
          </cell>
          <cell r="B2920" t="str">
            <v>Гальванокаустика нижних носовых раковин</v>
          </cell>
        </row>
        <row r="2921">
          <cell r="A2921" t="str">
            <v>A16.08.016</v>
          </cell>
          <cell r="B2921" t="str">
            <v>Промывание лакун миндалин</v>
          </cell>
        </row>
        <row r="2922">
          <cell r="A2922" t="str">
            <v>A16.08.017</v>
          </cell>
          <cell r="B2922" t="str">
            <v>Радикальная операция на верхнечелюстных пазухах</v>
          </cell>
        </row>
        <row r="2923">
          <cell r="A2923" t="str">
            <v>A16.08.018</v>
          </cell>
          <cell r="B2923" t="str">
            <v>Вскрытие фурункула носа</v>
          </cell>
        </row>
        <row r="2924">
          <cell r="A2924" t="str">
            <v>A16.08.019</v>
          </cell>
          <cell r="B2924" t="str">
            <v>Смена трахеостомической трубки</v>
          </cell>
        </row>
        <row r="2925">
          <cell r="A2925" t="str">
            <v>A16.08.020</v>
          </cell>
          <cell r="B2925" t="str">
            <v>Закрытие трахеостомы</v>
          </cell>
        </row>
        <row r="2926">
          <cell r="A2926" t="str">
            <v>A16.08.020.001</v>
          </cell>
          <cell r="B2926" t="str">
            <v>Деканюляция (удаление трахеотомической трубки)</v>
          </cell>
        </row>
        <row r="2927">
          <cell r="A2927" t="str">
            <v>A16.08.021</v>
          </cell>
          <cell r="B2927" t="str">
            <v>Трахеотомия</v>
          </cell>
        </row>
        <row r="2928">
          <cell r="A2928" t="str">
            <v>A16.08.022</v>
          </cell>
          <cell r="B2928" t="str">
            <v>Кониотомия</v>
          </cell>
        </row>
        <row r="2929">
          <cell r="A2929" t="str">
            <v>A16.08.023</v>
          </cell>
          <cell r="B2929" t="str">
            <v>Промывание верхнечелюстной пазухи носа</v>
          </cell>
        </row>
        <row r="2930">
          <cell r="A2930" t="str">
            <v>A16.08.024</v>
          </cell>
          <cell r="B2930" t="str">
            <v>Резекция гортани</v>
          </cell>
        </row>
        <row r="2931">
          <cell r="A2931" t="str">
            <v>A16.08.024.001</v>
          </cell>
          <cell r="B2931" t="str">
            <v>Микроэндоларингеальная резекция гортани с использованием эндовидеотехники</v>
          </cell>
        </row>
        <row r="2932">
          <cell r="A2932" t="str">
            <v>A16.08.024.002</v>
          </cell>
          <cell r="B2932" t="str">
            <v>Резекция гортани с реконструкцией посредством имплантата или биоинженерной реконструкцией</v>
          </cell>
        </row>
        <row r="2933">
          <cell r="A2933" t="str">
            <v>A16.08.024.003</v>
          </cell>
          <cell r="B2933" t="str">
            <v>Резекция гортани с микрососудистой реконструкцией с использованием видеоэндоскопических технологий</v>
          </cell>
        </row>
        <row r="2934">
          <cell r="A2934" t="str">
            <v>A16.08.024.004</v>
          </cell>
          <cell r="B2934" t="str">
            <v>Резекция гортани с микрососудистой реконструкцией</v>
          </cell>
        </row>
        <row r="2935">
          <cell r="A2935" t="str">
            <v>A16.08.025</v>
          </cell>
          <cell r="B2935" t="str">
            <v>Пластика гортани</v>
          </cell>
        </row>
        <row r="2936">
          <cell r="A2936" t="str">
            <v>A16.08.026</v>
          </cell>
          <cell r="B2936" t="str">
            <v>Имплантация трахео-пищеводного шунта</v>
          </cell>
        </row>
        <row r="2937">
          <cell r="A2937" t="str">
            <v>A16.08.027</v>
          </cell>
          <cell r="B2937" t="str">
            <v>Реконструкция трахеостомы</v>
          </cell>
        </row>
        <row r="2938">
          <cell r="A2938" t="str">
            <v>A16.08.028</v>
          </cell>
          <cell r="B2938" t="str">
            <v>Бужирование трахеи</v>
          </cell>
        </row>
        <row r="2939">
          <cell r="A2939" t="str">
            <v>A16.08.029</v>
          </cell>
          <cell r="B2939" t="str">
            <v>Реканализация трахеи</v>
          </cell>
        </row>
        <row r="2940">
          <cell r="A2940" t="str">
            <v>A16.08.029.001</v>
          </cell>
          <cell r="B2940" t="str">
            <v>Ларингофарингэктомия с реконструкцией перемещенным лоскутом</v>
          </cell>
        </row>
        <row r="2941">
          <cell r="A2941" t="str">
            <v>A16.08.029.002</v>
          </cell>
          <cell r="B2941" t="str">
            <v>Ларингофарингэктомия с биоинженерной реконструкцией</v>
          </cell>
        </row>
        <row r="2942">
          <cell r="A2942" t="str">
            <v>A16.08.029.003</v>
          </cell>
          <cell r="B2942" t="str">
            <v>Ларингофарингэктомия с микрососудистой реконструкцией</v>
          </cell>
        </row>
        <row r="2943">
          <cell r="A2943" t="str">
            <v>A16.08.029.004</v>
          </cell>
          <cell r="B2943" t="str">
            <v>Ларингофарингэктомия с микрососудистой реконструкцией с использованием видеоэндоскопических технологий</v>
          </cell>
        </row>
        <row r="2944">
          <cell r="A2944" t="str">
            <v>A16.08.029.005</v>
          </cell>
          <cell r="B2944" t="str">
            <v>Ларингэктомия расширенная</v>
          </cell>
        </row>
        <row r="2945">
          <cell r="A2945" t="str">
            <v>A16.08.029.006</v>
          </cell>
          <cell r="B2945" t="str">
            <v>Ларингэктомия комбинированная</v>
          </cell>
        </row>
        <row r="2946">
          <cell r="A2946" t="str">
            <v>A16.08.030</v>
          </cell>
          <cell r="B2946" t="str">
            <v>Создание экстратрахеального каркаса</v>
          </cell>
        </row>
        <row r="2947">
          <cell r="A2947" t="str">
            <v>A16.08.031</v>
          </cell>
          <cell r="B2947" t="str">
            <v>Хоанотомия</v>
          </cell>
        </row>
        <row r="2948">
          <cell r="A2948" t="str">
            <v>A16.08.032</v>
          </cell>
          <cell r="B2948" t="str">
            <v>Резекция трахеи</v>
          </cell>
        </row>
        <row r="2949">
          <cell r="A2949" t="str">
            <v>A16.08.032.001</v>
          </cell>
          <cell r="B2949" t="str">
            <v>Резекция трахеи циркулярная</v>
          </cell>
        </row>
        <row r="2950">
          <cell r="A2950" t="str">
            <v>A16.08.032.002</v>
          </cell>
          <cell r="B2950" t="str">
            <v>Резекция трахеи циркулярная расширенная</v>
          </cell>
        </row>
        <row r="2951">
          <cell r="A2951" t="str">
            <v>A16.08.032.003</v>
          </cell>
          <cell r="B2951" t="str">
            <v>Резекция трахеи циркулярная комбинированная</v>
          </cell>
        </row>
        <row r="2952">
          <cell r="A2952" t="str">
            <v>A16.08.032.004</v>
          </cell>
          <cell r="B2952" t="str">
            <v>Резекция трахеи с реконструктивно-пластическим компонентом</v>
          </cell>
        </row>
        <row r="2953">
          <cell r="A2953" t="str">
            <v>A16.08.032.005</v>
          </cell>
          <cell r="B2953" t="str">
            <v>Резекция трахеи с использованием видеоэндоскопических технологий</v>
          </cell>
        </row>
        <row r="2954">
          <cell r="A2954" t="str">
            <v>A16.08.032.006</v>
          </cell>
          <cell r="B2954" t="str">
            <v>Резекция бифуркации трахеи</v>
          </cell>
        </row>
        <row r="2955">
          <cell r="A2955" t="str">
            <v>A16.08.033</v>
          </cell>
          <cell r="B2955" t="str">
            <v>Пластика трахеи</v>
          </cell>
        </row>
        <row r="2956">
          <cell r="A2956" t="str">
            <v>A16.08.033.001</v>
          </cell>
          <cell r="B2956" t="str">
            <v>Пластика дефекта трахеи биоинженерным лоскутом</v>
          </cell>
        </row>
        <row r="2957">
          <cell r="A2957" t="str">
            <v>A16.08.033.002</v>
          </cell>
          <cell r="B2957" t="str">
            <v>Ларинготрахеопластика</v>
          </cell>
        </row>
        <row r="2958">
          <cell r="A2958" t="str">
            <v>A16.08.034</v>
          </cell>
          <cell r="B2958" t="str">
            <v>Реконструкция глотки</v>
          </cell>
        </row>
        <row r="2959">
          <cell r="A2959" t="str">
            <v>A16.08.035</v>
          </cell>
          <cell r="B2959" t="str">
            <v>Удаление новообразования полости носа</v>
          </cell>
        </row>
        <row r="2960">
          <cell r="A2960" t="str">
            <v>A16.08.035.001</v>
          </cell>
          <cell r="B2960" t="str">
            <v>Удаление новообразования полости носа с использованием видеоэндоскопических технологий</v>
          </cell>
        </row>
        <row r="2961">
          <cell r="A2961" t="str">
            <v>A16.08.036</v>
          </cell>
          <cell r="B2961" t="str">
            <v>Резекция грушевидного синуса</v>
          </cell>
        </row>
        <row r="2962">
          <cell r="A2962" t="str">
            <v>A16.08.036.001</v>
          </cell>
          <cell r="B2962" t="str">
            <v>Резекция грушевидного синуса микроэндофарингеальная</v>
          </cell>
        </row>
        <row r="2963">
          <cell r="A2963" t="str">
            <v>A16.08.036.002</v>
          </cell>
          <cell r="B2963" t="str">
            <v>Резекция грушевидного синуса с реконструктивно-пластическим компонентом</v>
          </cell>
        </row>
        <row r="2964">
          <cell r="A2964" t="str">
            <v>A16.08.037</v>
          </cell>
          <cell r="B2964" t="str">
            <v>Резекция глотки</v>
          </cell>
        </row>
        <row r="2965">
          <cell r="A2965" t="str">
            <v>A16.08.037.001</v>
          </cell>
          <cell r="B2965" t="str">
            <v>Резекция глотки с микрососудистой реконструкцией</v>
          </cell>
        </row>
        <row r="2966">
          <cell r="A2966" t="str">
            <v>A16.08.037.002</v>
          </cell>
          <cell r="B2966" t="str">
            <v>Резекция глотки с микрососудистой реконструкцией с использованием видеоэндоскопических технологий</v>
          </cell>
        </row>
        <row r="2967">
          <cell r="A2967" t="str">
            <v>A16.08.037.003</v>
          </cell>
          <cell r="B2967" t="str">
            <v>Резекция глотки с реконструктивно-пластическим компонентом</v>
          </cell>
        </row>
        <row r="2968">
          <cell r="A2968" t="str">
            <v>A16.08.038</v>
          </cell>
          <cell r="B2968" t="str">
            <v>Фарингэктомия</v>
          </cell>
        </row>
        <row r="2969">
          <cell r="A2969" t="str">
            <v>A16.08.038.001</v>
          </cell>
          <cell r="B2969" t="str">
            <v>Фарингэктомия комбинированная с реконструктивно-пластическим компонентом</v>
          </cell>
        </row>
        <row r="2970">
          <cell r="A2970" t="str">
            <v>A16.08.038.002</v>
          </cell>
          <cell r="B2970" t="str">
            <v>Фарингэктомия комбинированная с микрососудистой реконструкцией</v>
          </cell>
        </row>
        <row r="2971">
          <cell r="A2971" t="str">
            <v>A16.08.038.003</v>
          </cell>
          <cell r="B2971" t="str">
            <v>Фарингэктомия комбинированная с микрососудистой реконструкцией с использованием видеоэндоскопических технологий</v>
          </cell>
        </row>
        <row r="2972">
          <cell r="A2972" t="str">
            <v>A16.08.039</v>
          </cell>
          <cell r="B2972" t="str">
            <v>Фарингостомия</v>
          </cell>
        </row>
        <row r="2973">
          <cell r="A2973" t="str">
            <v>A16.08.040</v>
          </cell>
          <cell r="B2973" t="str">
            <v>Удаление новообразования гортани</v>
          </cell>
        </row>
        <row r="2974">
          <cell r="A2974" t="str">
            <v>A16.08.040.001</v>
          </cell>
          <cell r="B2974" t="str">
            <v>Удаление новообразования гортани микрохирургическое</v>
          </cell>
        </row>
        <row r="2975">
          <cell r="A2975" t="str">
            <v>A16.08.040.002</v>
          </cell>
          <cell r="B2975" t="str">
            <v>Удаление новообразования гортани методом ультразвуковой деструкции</v>
          </cell>
        </row>
        <row r="2976">
          <cell r="A2976" t="str">
            <v>A16.08.040.003</v>
          </cell>
          <cell r="B2976" t="str">
            <v>Удаление новообразования гортани методом лазерной деструкции</v>
          </cell>
        </row>
        <row r="2977">
          <cell r="A2977" t="str">
            <v>A16.08.040.004</v>
          </cell>
          <cell r="B2977" t="str">
            <v>Удаление новообразования гортани методом радиоволновой деструкции</v>
          </cell>
        </row>
        <row r="2978">
          <cell r="A2978" t="str">
            <v>A16.08.040.005</v>
          </cell>
          <cell r="B2978" t="str">
            <v>Удаление новообразования гортани методом аргоноплазменной деструкции</v>
          </cell>
        </row>
        <row r="2979">
          <cell r="A2979" t="str">
            <v>A16.08.041</v>
          </cell>
          <cell r="B2979" t="str">
            <v>Удаление рубца гортани</v>
          </cell>
        </row>
        <row r="2980">
          <cell r="A2980" t="str">
            <v>A16.08.041.001</v>
          </cell>
          <cell r="B2980" t="str">
            <v>Удаление рубца гортани микрохирургическое</v>
          </cell>
        </row>
        <row r="2981">
          <cell r="A2981" t="str">
            <v>A16.08.041.002</v>
          </cell>
          <cell r="B2981" t="str">
            <v>Удаление рубца гортани методом ультразвуковой деструкции</v>
          </cell>
        </row>
        <row r="2982">
          <cell r="A2982" t="str">
            <v>A16.08.041.003</v>
          </cell>
          <cell r="B2982" t="str">
            <v>Удаление рубца гортани методом лазерной деструкции</v>
          </cell>
        </row>
        <row r="2983">
          <cell r="A2983" t="str">
            <v>A16.08.041.004</v>
          </cell>
          <cell r="B2983" t="str">
            <v>Удаление рубца гортани методом радиоволновой деструкции</v>
          </cell>
        </row>
        <row r="2984">
          <cell r="A2984" t="str">
            <v>A16.08.041.005</v>
          </cell>
          <cell r="B2984" t="str">
            <v>Удаление рубца гортани методом аргоноплазменной деструкции</v>
          </cell>
        </row>
        <row r="2985">
          <cell r="A2985" t="str">
            <v>A16.08.042</v>
          </cell>
          <cell r="B2985" t="str">
            <v>Удаление новообразования трахеи</v>
          </cell>
        </row>
        <row r="2986">
          <cell r="A2986" t="str">
            <v>A16.08.042.001</v>
          </cell>
          <cell r="B2986" t="str">
            <v>Удаление папиллом трахеи микрохирургическое</v>
          </cell>
        </row>
        <row r="2987">
          <cell r="A2987" t="str">
            <v>A16.08.042.002</v>
          </cell>
          <cell r="B2987" t="str">
            <v>Удаление новообразования трахеи методом лазерной деструкции</v>
          </cell>
        </row>
        <row r="2988">
          <cell r="A2988" t="str">
            <v>A16.08.042.003</v>
          </cell>
          <cell r="B2988" t="str">
            <v>Эндоскопическая лазерная деструкция опухоли трахеи</v>
          </cell>
        </row>
        <row r="2989">
          <cell r="A2989" t="str">
            <v>A16.08.042.004</v>
          </cell>
          <cell r="B2989" t="str">
            <v>Эндоскопическое электрохирургическое удаление опухоли трахеи</v>
          </cell>
        </row>
        <row r="2990">
          <cell r="A2990" t="str">
            <v>A16.08.042.005</v>
          </cell>
          <cell r="B2990" t="str">
            <v>Эндоскопическая аргоноплазменная коагуляция опухоли трахеи</v>
          </cell>
        </row>
        <row r="2991">
          <cell r="A2991" t="str">
            <v>A16.08.043</v>
          </cell>
          <cell r="B2991" t="str">
            <v>Эндоскопическое стентирование трахеи "Т-образной трубкой"</v>
          </cell>
        </row>
        <row r="2992">
          <cell r="A2992" t="str">
            <v>A16.08.044</v>
          </cell>
          <cell r="B2992" t="str">
            <v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v>
          </cell>
        </row>
        <row r="2993">
          <cell r="A2993" t="str">
            <v>A16.08.045</v>
          </cell>
          <cell r="B2993" t="str">
            <v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v>
          </cell>
        </row>
        <row r="2994">
          <cell r="A2994" t="str">
            <v>A16.08.046</v>
          </cell>
          <cell r="B2994" t="str">
            <v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v>
          </cell>
        </row>
        <row r="2995">
          <cell r="A2995" t="str">
            <v>A16.08.047</v>
          </cell>
          <cell r="B2995" t="str">
            <v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v>
          </cell>
        </row>
        <row r="2996">
          <cell r="A2996" t="str">
            <v>A16.08.048</v>
          </cell>
          <cell r="B2996" t="str">
            <v>Резекция ротоглотки комбинированная</v>
          </cell>
        </row>
        <row r="2997">
          <cell r="A2997" t="str">
            <v>A16.08.048.001</v>
          </cell>
          <cell r="B2997" t="str">
            <v>Резекция ротоглотки комбинированная с реконструктивно-пластическим компонентом</v>
          </cell>
        </row>
        <row r="2998">
          <cell r="A2998" t="str">
            <v>A16.08.048.002</v>
          </cell>
          <cell r="B2998" t="str">
            <v>Резекция ротоглотки комбинированная с микрохирургической реконструкцией</v>
          </cell>
        </row>
        <row r="2999">
          <cell r="A2999" t="str">
            <v>A16.08.048.003</v>
          </cell>
          <cell r="B2999" t="str">
            <v>Резекция ротоглотки комбинированная с микрохирургической реконструкцией эндовидеоскопическая</v>
          </cell>
        </row>
        <row r="3000">
          <cell r="A3000" t="str">
            <v>A16.09.001</v>
          </cell>
          <cell r="B3000" t="str">
            <v>Торакоцентез</v>
          </cell>
        </row>
        <row r="3001">
          <cell r="A3001" t="str">
            <v>A16.09.001.001</v>
          </cell>
          <cell r="B3001" t="str">
            <v>Торакоцентез под контролем ультразвукового исследования</v>
          </cell>
        </row>
        <row r="3002">
          <cell r="A3002" t="str">
            <v>A16.09.001.002</v>
          </cell>
          <cell r="B3002" t="str">
            <v>Закрытие свища нижних дыхательных путей и легочной ткани</v>
          </cell>
        </row>
        <row r="3003">
          <cell r="A3003" t="str">
            <v>A16.09.002</v>
          </cell>
          <cell r="B3003" t="str">
            <v>Трансплантация легких. Трансплантация легочно-сердечного комплекса</v>
          </cell>
        </row>
        <row r="3004">
          <cell r="A3004" t="str">
            <v>A16.09.002.001</v>
          </cell>
          <cell r="B3004" t="str">
            <v>Трансплантация легочно-сердечного комплекса</v>
          </cell>
        </row>
        <row r="3005">
          <cell r="A3005" t="str">
            <v>A16.09.003</v>
          </cell>
          <cell r="B3005" t="str">
            <v>Разрез грудной стенки и плевры</v>
          </cell>
        </row>
        <row r="3006">
          <cell r="A3006" t="str">
            <v>A16.09.004</v>
          </cell>
          <cell r="B3006" t="str">
            <v>Дренирование плевральной полости</v>
          </cell>
        </row>
        <row r="3007">
          <cell r="A3007" t="str">
            <v>A16.09.005</v>
          </cell>
          <cell r="B3007" t="str">
            <v>Остановка кровотечения из нижних дыхательных путей</v>
          </cell>
        </row>
        <row r="3008">
          <cell r="A3008" t="str">
            <v>A16.09.006</v>
          </cell>
          <cell r="B3008" t="str">
            <v>Торакотомия</v>
          </cell>
        </row>
        <row r="3009">
          <cell r="A3009" t="str">
            <v>A16.09.007</v>
          </cell>
          <cell r="B3009" t="str">
            <v>Плеврэктомия</v>
          </cell>
        </row>
        <row r="3010">
          <cell r="A3010" t="str">
            <v>A16.09.007.001</v>
          </cell>
          <cell r="B3010" t="str">
            <v>Плеврэктомия. Видеоторакоскопическая резекция легких при туберкулезе</v>
          </cell>
        </row>
        <row r="3011">
          <cell r="A3011" t="str">
            <v>A16.09.008</v>
          </cell>
          <cell r="B3011" t="str">
            <v>Облитерация плевральной полости</v>
          </cell>
        </row>
        <row r="3012">
          <cell r="A3012" t="str">
            <v>A16.09.009</v>
          </cell>
          <cell r="B3012" t="str">
            <v>Лобэктомия</v>
          </cell>
        </row>
        <row r="3013">
          <cell r="A3013" t="str">
            <v>A16.09.009.001</v>
          </cell>
          <cell r="B3013" t="str">
            <v>Лобэктомия. Видеоторакоскопическая резекция легких при туберкулезе</v>
          </cell>
        </row>
        <row r="3014">
          <cell r="A3014" t="str">
            <v>A16.09.009.002</v>
          </cell>
          <cell r="B3014" t="str">
            <v>Лобэктомия. Одномоментная двухсторонняя операция на легких</v>
          </cell>
        </row>
        <row r="3015">
          <cell r="A3015" t="str">
            <v>A16.09.009.003</v>
          </cell>
          <cell r="B3015" t="str">
            <v>Лобэктомия. Операция декортикации легкого. Пневмонэктомии при осложненных формах туберкулеза</v>
          </cell>
        </row>
        <row r="3016">
          <cell r="A3016" t="str">
            <v>A16.09.009.004</v>
          </cell>
          <cell r="B3016" t="str">
            <v>Лобэктомия. Операции по коррекции плевральной полости: торакомиопластика, транспозиция диафрагмы</v>
          </cell>
        </row>
        <row r="3017">
          <cell r="A3017" t="str">
            <v>A16.09.009.005</v>
          </cell>
          <cell r="B3017" t="str">
            <v>Лобэктомия (билобэктомия) с резекцией и реконструкцией бронха, бифуркации трахеи</v>
          </cell>
        </row>
        <row r="3018">
          <cell r="A3018" t="str">
            <v>A16.09.009.006</v>
          </cell>
          <cell r="B3018" t="str">
            <v>Лобэктомия расширенная при новообразованиях легких</v>
          </cell>
        </row>
        <row r="3019">
          <cell r="A3019" t="str">
            <v>A16.09.009.007</v>
          </cell>
          <cell r="B3019" t="str">
            <v>Билобэктомия расширенная при новообразованиях легких</v>
          </cell>
        </row>
        <row r="3020">
          <cell r="A3020" t="str">
            <v>A16.09.010.008</v>
          </cell>
          <cell r="B3020" t="str">
            <v>Комбинированная лобэктомия</v>
          </cell>
        </row>
        <row r="3021">
          <cell r="A3021" t="str">
            <v>A16.09.011</v>
          </cell>
          <cell r="B3021" t="str">
            <v>Искусственная вентиляция легких</v>
          </cell>
        </row>
        <row r="3022">
          <cell r="A3022" t="str">
            <v>A16.09.011.001</v>
          </cell>
          <cell r="B3022" t="str">
            <v>Искусственная вентиляция легких с раздельной интубацией бронхов</v>
          </cell>
        </row>
        <row r="3023">
          <cell r="A3023" t="str">
            <v>A16.09.011.002</v>
          </cell>
          <cell r="B3023" t="str">
            <v>Неинвазивная искусственная вентиляция легких</v>
          </cell>
        </row>
        <row r="3024">
          <cell r="A3024" t="str">
            <v>A16.09.011.003</v>
          </cell>
          <cell r="B3024" t="str">
            <v>Высокочастотная искусственная вентиляция легких</v>
          </cell>
        </row>
        <row r="3025">
          <cell r="A3025" t="str">
            <v>A16.09.012</v>
          </cell>
          <cell r="B3025" t="str">
            <v>Удаление инородного тела трахеи, бронха или легкого</v>
          </cell>
        </row>
        <row r="3026">
          <cell r="A3026" t="str">
            <v>A16.09.013</v>
          </cell>
          <cell r="B3026" t="str">
            <v>Удаление новообразования легкого (атипичная резекция)</v>
          </cell>
        </row>
        <row r="3027">
          <cell r="A3027" t="str">
            <v>A16.09.013.001</v>
          </cell>
          <cell r="B3027" t="str">
            <v>Одномоментная двухсторонняя операция на легких</v>
          </cell>
        </row>
        <row r="3028">
          <cell r="A3028" t="str">
            <v>A16.09.013.002</v>
          </cell>
          <cell r="B3028" t="str">
            <v>Комбинированная операция удаления новообразования легкого и коррекция плевральной полости: торакомиопластика, транспозиция диафрагмы</v>
          </cell>
        </row>
        <row r="3029">
          <cell r="A3029" t="str">
            <v>A16.09.013.003</v>
          </cell>
          <cell r="B3029" t="str">
            <v>Удаление новообразования легкого (атипичная резекция). Операции по коррекции плевральной полости: торакомиопластика, пересадка диафрагмы</v>
          </cell>
        </row>
        <row r="3030">
          <cell r="A3030" t="str">
            <v>A16.09.013.004</v>
          </cell>
          <cell r="B3030" t="str">
            <v>Удаление новообразования легкого (атипичная резекция). Видеоторакоскопическая резекция легких при туберкулезе</v>
          </cell>
        </row>
        <row r="3031">
          <cell r="A3031" t="str">
            <v>A16.09.013.005</v>
          </cell>
          <cell r="B3031" t="str">
            <v>Роботассистированное удаление новообразования легкого (атипичная резекция)</v>
          </cell>
        </row>
        <row r="3032">
          <cell r="A3032" t="str">
            <v>A16.09.014</v>
          </cell>
          <cell r="B3032" t="str">
            <v>Пневмонэктомия</v>
          </cell>
        </row>
        <row r="3033">
          <cell r="A3033" t="str">
            <v>A16.09.014.001</v>
          </cell>
          <cell r="B3033" t="str">
            <v>Пневмонэктомия. Видеоторакоскопическая резекция легких при туберкулезе</v>
          </cell>
        </row>
        <row r="3034">
          <cell r="A3034" t="str">
            <v>A16.09.014.002</v>
          </cell>
          <cell r="B3034" t="str">
            <v>Пневмонэктомия расширенная с резекцией соседних органов</v>
          </cell>
        </row>
        <row r="3035">
          <cell r="A3035" t="str">
            <v>A16.09.014.003</v>
          </cell>
          <cell r="B3035" t="str">
            <v>Пневмонэктомия с резекцией и реконструкцией бифуркации трахеи</v>
          </cell>
        </row>
        <row r="3036">
          <cell r="A3036" t="str">
            <v>A16.09.014.004</v>
          </cell>
          <cell r="B3036" t="str">
            <v>Комбинированная пневмонэктомия</v>
          </cell>
        </row>
        <row r="3037">
          <cell r="A3037" t="str">
            <v>A16.09.015</v>
          </cell>
          <cell r="B3037" t="str">
            <v>Резекция легкого (более одной доли)</v>
          </cell>
        </row>
        <row r="3038">
          <cell r="A3038" t="str">
            <v>A16.09.015.001</v>
          </cell>
          <cell r="B3038" t="str">
            <v>Видеоторакоскопическая резекция легких при туберкулезе</v>
          </cell>
        </row>
        <row r="3039">
          <cell r="A3039" t="str">
            <v>A16.09.015.002</v>
          </cell>
          <cell r="B3039" t="str">
            <v>Резекция легкого (более одной доли). Операции декортикации легких, пневмонэктомии при осложненных формах туберкулеза</v>
          </cell>
        </row>
        <row r="3040">
          <cell r="A3040" t="str">
            <v>A16.09.015.003</v>
          </cell>
          <cell r="B3040" t="str">
            <v>Резекция легкого (более одной доли). Операции по коррекции плевральной полости: торакомиопластика, пересадка диафрагмы</v>
          </cell>
        </row>
        <row r="3041">
          <cell r="A3041" t="str">
            <v>A16.09.015.004</v>
          </cell>
          <cell r="B3041" t="str">
            <v>Видеоассистированная(ые) атипичная(ые) резекция(ии) легкого (первичные, повторные, двусторонние)</v>
          </cell>
        </row>
        <row r="3042">
          <cell r="A3042" t="str">
            <v>A16.09.016</v>
          </cell>
          <cell r="B3042" t="str">
            <v>Анатомическая сегментэктомия легкого</v>
          </cell>
        </row>
        <row r="3043">
          <cell r="A3043" t="str">
            <v>A16.09.016.001</v>
          </cell>
          <cell r="B3043" t="str">
            <v>Видеоторакоскопическая сегментэктомия легкого при туберкулезе</v>
          </cell>
        </row>
        <row r="3044">
          <cell r="A3044" t="str">
            <v>A16.09.016.002</v>
          </cell>
          <cell r="B3044" t="str">
            <v>Сегментэктомия легкого. Одномоментная двухсторонняя операция на легких</v>
          </cell>
        </row>
        <row r="3045">
          <cell r="A3045" t="str">
            <v>A16.09.016.003</v>
          </cell>
          <cell r="B3045" t="str">
            <v>Сегментэктомия легкого. Операции декортикации легких, пневмонэктомии при осложненных формах туберкулеза</v>
          </cell>
        </row>
        <row r="3046">
          <cell r="A3046" t="str">
            <v>A16.09.016.004</v>
          </cell>
          <cell r="B3046" t="str">
            <v>Сегментэктомия легкого. Операции по коррекции плевральной полости: торакомиопластика, транспозиция диафрагмы</v>
          </cell>
        </row>
        <row r="3047">
          <cell r="A3047" t="str">
            <v>A16.09.016.005</v>
          </cell>
          <cell r="B3047" t="str">
            <v>Сегментэктомия легкого. Операции на единственном легком</v>
          </cell>
        </row>
        <row r="3048">
          <cell r="A3048" t="str">
            <v>A16.09.017</v>
          </cell>
          <cell r="B3048" t="str">
            <v>Резекция бронха</v>
          </cell>
        </row>
        <row r="3049">
          <cell r="A3049" t="str">
            <v>A16.09.018</v>
          </cell>
          <cell r="B3049" t="str">
            <v>Пластика бронха</v>
          </cell>
        </row>
        <row r="3050">
          <cell r="A3050" t="str">
            <v>A16.09.018.001</v>
          </cell>
          <cell r="B3050" t="str">
            <v>Пластика бронха. Реконструктивные операции на трахее и бронхах</v>
          </cell>
        </row>
        <row r="3051">
          <cell r="A3051" t="str">
            <v>A16.09.019</v>
          </cell>
          <cell r="B3051" t="str">
            <v>Торакопластика</v>
          </cell>
        </row>
        <row r="3052">
          <cell r="A3052" t="str">
            <v>A16.09.019.001</v>
          </cell>
          <cell r="B3052" t="str">
            <v>Торакопластика с применением внутренних фиксирующих устройств</v>
          </cell>
        </row>
        <row r="3053">
          <cell r="A3053" t="str">
            <v>A16.09.019.002</v>
          </cell>
          <cell r="B3053" t="str">
            <v>Торакопластика без наложения фиксирующих устройств</v>
          </cell>
        </row>
        <row r="3054">
          <cell r="A3054" t="str">
            <v>A16.09.019.003</v>
          </cell>
          <cell r="B3054" t="str">
            <v>Торакопластика с применением внутренних фиксирующих устройств при помощи видеоторакоскопического оборудования</v>
          </cell>
        </row>
        <row r="3055">
          <cell r="A3055" t="str">
            <v>A16.09.019.004</v>
          </cell>
          <cell r="B3055" t="str">
            <v>Торакопластика. Операции по коррекции плевральной полости: торакомиопластика, транспозиция диафрагмы</v>
          </cell>
        </row>
        <row r="3056">
          <cell r="A3056" t="str">
            <v>A16.09.020</v>
          </cell>
          <cell r="B3056" t="str">
            <v>Экстраплевральный пневмолиз</v>
          </cell>
        </row>
        <row r="3057">
          <cell r="A3057" t="str">
            <v>A16.09.020.001</v>
          </cell>
          <cell r="B3057" t="str">
            <v>Экстраплевральный пневмолиз. Операции по коррекции плевральной полости: торакомиопластика, транспозиция диафрагмы</v>
          </cell>
        </row>
        <row r="3058">
          <cell r="A3058" t="str">
            <v>A16.09.021</v>
          </cell>
          <cell r="B3058" t="str">
            <v>Дренирование каверны</v>
          </cell>
        </row>
        <row r="3059">
          <cell r="A3059" t="str">
            <v>A16.09.022</v>
          </cell>
          <cell r="B3059" t="str">
            <v>Кавернотомия</v>
          </cell>
        </row>
        <row r="3060">
          <cell r="A3060" t="str">
            <v>A16.09.023</v>
          </cell>
          <cell r="B3060" t="str">
            <v>Эндопротезирование трахеи</v>
          </cell>
        </row>
        <row r="3061">
          <cell r="A3061" t="str">
            <v>A16.09.024</v>
          </cell>
          <cell r="B3061" t="str">
            <v>Эндопротезирование бронхов</v>
          </cell>
        </row>
        <row r="3062">
          <cell r="A3062" t="str">
            <v>A16.09.025</v>
          </cell>
          <cell r="B3062" t="str">
            <v>Плевропневмонэктомия</v>
          </cell>
        </row>
        <row r="3063">
          <cell r="A3063" t="str">
            <v>A16.09.025.001</v>
          </cell>
          <cell r="B3063" t="str">
            <v>Плевропневмонэктомия. Операции декортикации легких, пневмонэктомии при осложненных формах туберкулеза</v>
          </cell>
        </row>
        <row r="3064">
          <cell r="A3064" t="str">
            <v>A16.09.026</v>
          </cell>
          <cell r="B3064" t="str">
            <v>Пластика диафрагмы</v>
          </cell>
        </row>
        <row r="3065">
          <cell r="A3065" t="str">
            <v>A16.09.026.001</v>
          </cell>
          <cell r="B3065" t="str">
            <v>Пластика диафрагмы местными тканями</v>
          </cell>
        </row>
        <row r="3066">
          <cell r="A3066" t="str">
            <v>A16.09.026.002</v>
          </cell>
          <cell r="B3066" t="str">
            <v>Аллопластика диафрагмы</v>
          </cell>
        </row>
        <row r="3067">
          <cell r="A3067" t="str">
            <v>A16.09.026.003</v>
          </cell>
          <cell r="B3067" t="str">
            <v>Пластика диафрагмы видеоторакоскопическая</v>
          </cell>
        </row>
        <row r="3068">
          <cell r="A3068" t="str">
            <v>A16.09.026.004</v>
          </cell>
          <cell r="B3068" t="str">
            <v>Пластика диафрагмы с использованием видеоэндоскопических технологий</v>
          </cell>
        </row>
        <row r="3069">
          <cell r="A3069" t="str">
            <v>A16.09.027</v>
          </cell>
          <cell r="B3069" t="str">
            <v>Стернотомия</v>
          </cell>
        </row>
        <row r="3070">
          <cell r="A3070" t="str">
            <v>A16.09.028</v>
          </cell>
          <cell r="B3070" t="str">
            <v>Сублобарная атипичная резекция легких</v>
          </cell>
        </row>
        <row r="3071">
          <cell r="A3071" t="str">
            <v>A16.09.029</v>
          </cell>
          <cell r="B3071" t="str">
            <v>Эндоскопическая клапанная бронхоблокация</v>
          </cell>
        </row>
        <row r="3072">
          <cell r="A3072" t="str">
            <v>A16.09.030</v>
          </cell>
          <cell r="B3072" t="str">
            <v>Эндоскопическое стентирование бронха</v>
          </cell>
        </row>
        <row r="3073">
          <cell r="A3073" t="str">
            <v>A16.09.031</v>
          </cell>
          <cell r="B3073" t="str">
            <v>Наложение экстраплеврального пневмоторакса</v>
          </cell>
        </row>
        <row r="3074">
          <cell r="A3074" t="str">
            <v>A16.09.032</v>
          </cell>
          <cell r="B3074" t="str">
            <v>Реконструктивно-пластические операции на грудной стенке и диафрагме</v>
          </cell>
        </row>
        <row r="3075">
          <cell r="A3075" t="str">
            <v>A16.09.032.001</v>
          </cell>
          <cell r="B3075" t="str">
            <v>Реконструктивно-пластические вмешательства на грудной стенке и диафрагме при туберкулезе</v>
          </cell>
        </row>
        <row r="3076">
          <cell r="A3076" t="str">
            <v>A16.09.032.002</v>
          </cell>
          <cell r="B3076" t="str">
            <v>Реконструктивно-пластические вмешательства на грудной стенке и диафрагме при опухолях легких</v>
          </cell>
        </row>
        <row r="3077">
          <cell r="A3077" t="str">
            <v>A16.09.032.003</v>
          </cell>
          <cell r="B3077" t="str">
            <v>Реконструктивно-пластические операции на грудной стенке и диафрагме при врожденных аномалиях (пороки развития) грудной клетки</v>
          </cell>
        </row>
        <row r="3078">
          <cell r="A3078" t="str">
            <v>A16.09.032.004</v>
          </cell>
          <cell r="B3078" t="str">
            <v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v>
          </cell>
        </row>
        <row r="3079">
          <cell r="A3079" t="str">
            <v>A16.09.032.005</v>
          </cell>
          <cell r="B3079" t="str">
            <v>Реконструктивно-пластические операции на грудной стенке и диафрагме при опухолях грудной стенки (мягких тканей, ребер, грудины, ключицы)</v>
          </cell>
        </row>
        <row r="3080">
          <cell r="A3080" t="str">
            <v>A16.09.032.006</v>
          </cell>
          <cell r="B3080" t="str">
            <v>Реконструктивно-пластические операции на грудной стенке и диафрагме при дефектах диафрагмы и гигантских посттравматических диафрагмальных грыжах</v>
          </cell>
        </row>
        <row r="3081">
          <cell r="A3081" t="str">
            <v>A16.09.032.007</v>
          </cell>
          <cell r="B3081" t="str">
            <v>Повторные реконструктивно-пластические операции на грудной стенке и органах грудной полости</v>
          </cell>
        </row>
        <row r="3082">
          <cell r="A3082" t="str">
            <v>A16.09.033</v>
          </cell>
          <cell r="B3082" t="str">
            <v>Расширенные и реконструктивно-пластические операции на органах грудной полости</v>
          </cell>
        </row>
        <row r="3083">
          <cell r="A3083" t="str">
            <v>A16.10.001</v>
          </cell>
          <cell r="B3083" t="str">
            <v>Закрытое рассечение клапана сердца</v>
          </cell>
        </row>
        <row r="3084">
          <cell r="A3084" t="str">
            <v>A16.10.002</v>
          </cell>
          <cell r="B3084" t="str">
            <v>Открытое рассечение клапана сердца</v>
          </cell>
        </row>
        <row r="3085">
          <cell r="A3085" t="str">
            <v>A16.10.003</v>
          </cell>
          <cell r="B3085" t="str">
            <v>Замещение сердечного клапана</v>
          </cell>
        </row>
        <row r="3086">
          <cell r="A3086" t="str">
            <v>A16.10.003.001</v>
          </cell>
          <cell r="B3086" t="str">
            <v>Транслюминальная баллонная вальвулопластика митрального клапана</v>
          </cell>
        </row>
        <row r="3087">
          <cell r="A3087" t="str">
            <v>A16.10.003.002</v>
          </cell>
          <cell r="B3087" t="str">
            <v>Транслюминальная баллонная вальвулопластика аортального клапана</v>
          </cell>
        </row>
        <row r="3088">
          <cell r="A3088" t="str">
            <v>A16.10.003.003</v>
          </cell>
          <cell r="B3088" t="str">
            <v>Транслюминальная баллонная вальвулопластика трикуспидального клапана</v>
          </cell>
        </row>
        <row r="3089">
          <cell r="A3089" t="str">
            <v>A16.10.003.004</v>
          </cell>
          <cell r="B3089" t="str">
            <v>Транслюминальная баллонная вальвулопластика легочного клапана</v>
          </cell>
        </row>
        <row r="3090">
          <cell r="A3090" t="str">
            <v>A16.10.003.005</v>
          </cell>
          <cell r="B3090" t="str">
            <v>Протезирование митрального клапана в условиях искусственного кровообращения</v>
          </cell>
        </row>
        <row r="3091">
          <cell r="A3091" t="str">
            <v>A16.10.003.006</v>
          </cell>
          <cell r="B3091" t="str">
            <v>Протезирование аортального клапана в условиях искусственного кровообращения</v>
          </cell>
        </row>
        <row r="3092">
          <cell r="A3092" t="str">
            <v>A16.10.003.007</v>
          </cell>
          <cell r="B3092" t="str">
            <v>Протезирование трикуспидального клапана в условиях искусственного кровообращения</v>
          </cell>
        </row>
        <row r="3093">
          <cell r="A3093" t="str">
            <v>A16.10.003.008</v>
          </cell>
          <cell r="B3093" t="str">
            <v>Протезирование аортального клапана и митрального клапана в условиях искусственного кровообращения</v>
          </cell>
        </row>
        <row r="3094">
          <cell r="A3094" t="str">
            <v>A16.10.003.009</v>
          </cell>
          <cell r="B3094" t="str">
            <v>Протезирование аортального клапана и пластика митрального клапана в условиях искусственного кровообращения</v>
          </cell>
        </row>
        <row r="3095">
          <cell r="A3095" t="str">
            <v>A16.10.003.010</v>
          </cell>
          <cell r="B3095" t="str">
            <v>Протезирование митрального клапана и пластика аортального клапана в условиях искусственного кровообращения</v>
          </cell>
        </row>
        <row r="3096">
          <cell r="A3096" t="str">
            <v>A16.10.003.011</v>
          </cell>
          <cell r="B3096" t="str">
            <v>Протезирование митрального клапана и трикуспидального клапана в условиях искусственного кровообращения</v>
          </cell>
        </row>
        <row r="3097">
          <cell r="A3097" t="str">
            <v>A16.10.003.012</v>
          </cell>
          <cell r="B3097" t="str">
            <v>Протезирование митрального клапана и пластика трикуспидального клапана в условиях искусственного кровообращения</v>
          </cell>
        </row>
        <row r="3098">
          <cell r="A3098" t="str">
            <v>A16.10.003.013</v>
          </cell>
          <cell r="B3098" t="str">
            <v>Протезирование трикуспидального клапана и пластика митрального клапана в условиях искусственного кровообращения</v>
          </cell>
        </row>
        <row r="3099">
          <cell r="A3099" t="str">
            <v>A16.10.003.014</v>
          </cell>
          <cell r="B3099" t="str">
            <v>Протезирование аортального клапана и трикуспидального клапана в условиях искусственного кровообращения</v>
          </cell>
        </row>
        <row r="3100">
          <cell r="A3100" t="str">
            <v>A16.10.003.015</v>
          </cell>
          <cell r="B3100" t="str">
            <v>Протезирование аортального клапана и пластика трикуспидального клапана в условиях искусственного кровообращения</v>
          </cell>
        </row>
        <row r="3101">
          <cell r="A3101" t="str">
            <v>A16.10.003.016</v>
          </cell>
          <cell r="B3101" t="str">
            <v>Протезирование трикуспидального клапана и пластика аортального клапана в условиях искусственного кровообращения</v>
          </cell>
        </row>
        <row r="3102">
          <cell r="A3102" t="str">
            <v>A16.10.003.017</v>
          </cell>
          <cell r="B3102" t="str">
            <v>Протезирование аортального клапана, митрального клапана и трикуспидального клапана в условиях искусственного кровообращения</v>
          </cell>
        </row>
        <row r="3103">
          <cell r="A3103" t="str">
            <v>A16.10.003.018</v>
          </cell>
          <cell r="B3103" t="str">
            <v>Протезирование митрального клапана, трикуспидального клапана и пластика аортального клапана в условиях искусственного кровообращения</v>
          </cell>
        </row>
        <row r="3104">
          <cell r="A3104" t="str">
            <v>A16.10.003.019</v>
          </cell>
          <cell r="B3104" t="str">
            <v>Протезирование митрального клапана, пластика трикуспидального клапана и аортального клапана в условиях искусственного кровообращения</v>
          </cell>
        </row>
        <row r="3105">
          <cell r="A3105" t="str">
            <v>A16.10.003.020</v>
          </cell>
          <cell r="B3105" t="str">
            <v>Протезирование трикуспидального клапана, пластика аортального клапана и митрального клапана в условиях искусственного кровообращения</v>
          </cell>
        </row>
        <row r="3106">
          <cell r="A3106" t="str">
            <v>A16.10.003.021</v>
          </cell>
          <cell r="B3106" t="str">
            <v>Операция по Россу (Ross) с реимплантацией коронарных артерий в условиях искусственного кровообращения</v>
          </cell>
        </row>
        <row r="3107">
          <cell r="A3107" t="str">
            <v>A16.10.003.022</v>
          </cell>
          <cell r="B3107" t="str">
            <v>Иссечение подаортальной фиброзной мембраны в условиях искусственного кровообращения</v>
          </cell>
        </row>
        <row r="3108">
          <cell r="A3108" t="str">
            <v>A16.10.003.023</v>
          </cell>
          <cell r="B3108" t="str">
            <v>Миотомия в условиях искусственного кровообращения</v>
          </cell>
        </row>
        <row r="3109">
          <cell r="A3109" t="str">
            <v>A16.10.003.024</v>
          </cell>
          <cell r="B3109" t="str">
            <v>Миэктомия по Морроу (Morrow) в условиях искусственного кровообращения</v>
          </cell>
        </row>
        <row r="3110">
          <cell r="A3110" t="str">
            <v>A16.10.003.025</v>
          </cell>
          <cell r="B3110" t="str">
            <v>Операция Коно (Kono) в условиях искусственного кровообращения</v>
          </cell>
        </row>
        <row r="3111">
          <cell r="A3111" t="str">
            <v>A16.10.003.026</v>
          </cell>
          <cell r="B3111" t="str">
            <v>Операция по Маножиану-Шейболду-Эптингу (Manouguian-Seybold-Epting) в условиях искусственного кровообращения</v>
          </cell>
        </row>
        <row r="3112">
          <cell r="A3112" t="str">
            <v>A16.10.003.027</v>
          </cell>
          <cell r="B3112" t="str">
            <v>Операция Никса (Nicks) в условиях искусственного кровообращения</v>
          </cell>
        </row>
        <row r="3113">
          <cell r="A3113" t="str">
            <v>A16.10.004</v>
          </cell>
          <cell r="B3113" t="str">
            <v>Пластика клапанов сердца</v>
          </cell>
        </row>
        <row r="3114">
          <cell r="A3114" t="str">
            <v>A16.10.004.001</v>
          </cell>
          <cell r="B3114" t="str">
            <v>Пластика митрального клапана в условиях искусственного кровообращения</v>
          </cell>
        </row>
        <row r="3115">
          <cell r="A3115" t="str">
            <v>A16.10.004.002</v>
          </cell>
          <cell r="B3115" t="str">
            <v>Пластика аортального клапана в условиях искусственного кровообращения</v>
          </cell>
        </row>
        <row r="3116">
          <cell r="A3116" t="str">
            <v>A16.10.004.003</v>
          </cell>
          <cell r="B3116" t="str">
            <v>Пластика трикуспидального клапана в условиях искусственного кровообращения</v>
          </cell>
        </row>
        <row r="3117">
          <cell r="A3117" t="str">
            <v>A16.10.005</v>
          </cell>
          <cell r="B3117" t="str">
            <v>Реплантация папиллярной мышцы</v>
          </cell>
        </row>
        <row r="3118">
          <cell r="A3118" t="str">
            <v>A16.10.005.001</v>
          </cell>
          <cell r="B3118" t="str">
            <v>Реконструкция подклапанных структур митрального клапана</v>
          </cell>
        </row>
        <row r="3119">
          <cell r="A3119" t="str">
            <v>A16.10.005.002</v>
          </cell>
          <cell r="B3119" t="str">
            <v>Реконструкция подклапанных структур трикуспидального клапана</v>
          </cell>
        </row>
        <row r="3120">
          <cell r="A3120" t="str">
            <v>A16.10.006</v>
          </cell>
          <cell r="B3120" t="str">
            <v>Наложение входного протеза клапана сердца</v>
          </cell>
        </row>
        <row r="3121">
          <cell r="A3121" t="str">
            <v>A16.10.007</v>
          </cell>
          <cell r="B3121" t="str">
            <v>Имплантация трубчатого протеза легочной артерии</v>
          </cell>
        </row>
        <row r="3122">
          <cell r="A3122" t="str">
            <v>A16.10.008</v>
          </cell>
          <cell r="B3122" t="str">
            <v>Перикардиоцентез</v>
          </cell>
        </row>
        <row r="3123">
          <cell r="A3123" t="str">
            <v>A16.10.009</v>
          </cell>
          <cell r="B3123" t="str">
            <v>Перикардиотомия</v>
          </cell>
        </row>
        <row r="3124">
          <cell r="A3124" t="str">
            <v>A16.10.010</v>
          </cell>
          <cell r="B3124" t="str">
            <v>Эвакуация гематомы из полости перикарда</v>
          </cell>
        </row>
        <row r="3125">
          <cell r="A3125" t="str">
            <v>A16.10.011</v>
          </cell>
          <cell r="B3125" t="str">
            <v>Перикардэктомия</v>
          </cell>
        </row>
        <row r="3126">
          <cell r="A3126" t="str">
            <v>A16.10.011.001</v>
          </cell>
          <cell r="B3126" t="str">
            <v>Дренирование полости перикарда</v>
          </cell>
        </row>
        <row r="3127">
          <cell r="A3127" t="str">
            <v>A16.10.011.002</v>
          </cell>
          <cell r="B3127" t="str">
            <v>Удаление кисты перикарда</v>
          </cell>
        </row>
        <row r="3128">
          <cell r="A3128" t="str">
            <v>A16.10.012</v>
          </cell>
          <cell r="B3128" t="str">
            <v>Иссечение повреждения сердца</v>
          </cell>
        </row>
        <row r="3129">
          <cell r="A3129" t="str">
            <v>A16.10.013</v>
          </cell>
          <cell r="B3129" t="str">
            <v>Трансплантация сердца</v>
          </cell>
        </row>
        <row r="3130">
          <cell r="A3130" t="str">
            <v>A16.10.014</v>
          </cell>
          <cell r="B3130" t="str">
            <v>Имплантация кардиостимулятора</v>
          </cell>
        </row>
        <row r="3131">
          <cell r="A3131" t="str">
            <v>A16.10.014.001</v>
          </cell>
          <cell r="B3131" t="str">
            <v>Имплантация кардиовертера дефибриллятора</v>
          </cell>
        </row>
        <row r="3132">
          <cell r="A3132" t="str">
            <v>A16.10.014.002</v>
          </cell>
          <cell r="B3132" t="str">
            <v>Имплантация однокамерного электрокардиостимулятора</v>
          </cell>
        </row>
        <row r="3133">
          <cell r="A3133" t="str">
            <v>A16.10.014.003</v>
          </cell>
          <cell r="B3133" t="str">
            <v>Имплантация двухкамерного электрокардиостимулятора</v>
          </cell>
        </row>
        <row r="3134">
          <cell r="A3134" t="str">
            <v>A16.10.014.004</v>
          </cell>
          <cell r="B3134" t="str">
            <v>Имплантация трехкамерного электрокардиостимулятора (ресинхронизирующая терапия)</v>
          </cell>
        </row>
        <row r="3135">
          <cell r="A3135" t="str">
            <v>A16.10.014.005</v>
          </cell>
          <cell r="B3135" t="str">
            <v>Имплантация трехкамерного электрокардиостимулятора с функцией дефибриллятора</v>
          </cell>
        </row>
        <row r="3136">
          <cell r="A3136" t="str">
            <v>A16.10.015</v>
          </cell>
          <cell r="B3136" t="str">
            <v>Удаление или замена имплантированного кардиостимулятора</v>
          </cell>
        </row>
        <row r="3137">
          <cell r="A3137" t="str">
            <v>A16.10.015.001</v>
          </cell>
          <cell r="B3137" t="str">
            <v>Удаление электродов и их замена</v>
          </cell>
        </row>
        <row r="3138">
          <cell r="A3138" t="str">
            <v>A16.10.016</v>
          </cell>
          <cell r="B3138" t="str">
            <v>Ушивание поврежденного миокарда</v>
          </cell>
        </row>
        <row r="3139">
          <cell r="A3139" t="str">
            <v>A16.10.017</v>
          </cell>
          <cell r="B3139" t="str">
            <v>Ушивание поврежденного перикарда</v>
          </cell>
        </row>
        <row r="3140">
          <cell r="A3140" t="str">
            <v>A16.10.018</v>
          </cell>
          <cell r="B3140" t="str">
            <v>Открытый массаж сердца</v>
          </cell>
        </row>
        <row r="3141">
          <cell r="A3141" t="str">
            <v>A16.10.019</v>
          </cell>
          <cell r="B3141" t="str">
            <v>Деструкция проводящих путей и аритмогенных зон сердца</v>
          </cell>
        </row>
        <row r="3142">
          <cell r="A3142" t="str">
            <v>A16.10.019.001</v>
          </cell>
          <cell r="B3142" t="str">
            <v>Хирургическая изоляция аритмогенных зон</v>
          </cell>
        </row>
        <row r="3143">
          <cell r="A3143" t="str">
            <v>A16.10.019.002</v>
          </cell>
          <cell r="B3143" t="str">
            <v>Радиочастотная абляция аритмогенных зон</v>
          </cell>
        </row>
        <row r="3144">
          <cell r="A3144" t="str">
            <v>A16.10.019.003</v>
          </cell>
          <cell r="B3144" t="str">
            <v>Создание искусственной атриовентрикулярной блокады с последующей имплантацией электрокардиостимулятора</v>
          </cell>
        </row>
        <row r="3145">
          <cell r="A3145" t="str">
            <v>A16.10.019.004</v>
          </cell>
          <cell r="B3145" t="str">
            <v>Операция "Лабиринт"</v>
          </cell>
        </row>
        <row r="3146">
          <cell r="A3146" t="str">
            <v>A16.10.019.005</v>
          </cell>
          <cell r="B3146" t="str">
            <v>Операция "Коридор"</v>
          </cell>
        </row>
        <row r="3147">
          <cell r="A3147" t="str">
            <v>A16.10.019.006</v>
          </cell>
          <cell r="B3147" t="str">
            <v>Операция "Сили"</v>
          </cell>
        </row>
        <row r="3148">
          <cell r="A3148" t="str">
            <v>A16.10.020</v>
          </cell>
          <cell r="B3148" t="str">
            <v>Трансмиокардиальная лазерная реваскуляризация</v>
          </cell>
        </row>
        <row r="3149">
          <cell r="A3149" t="str">
            <v>A16.10.021</v>
          </cell>
          <cell r="B3149" t="str">
            <v>Подключение искусственного сердца</v>
          </cell>
        </row>
        <row r="3150">
          <cell r="A3150" t="str">
            <v>A16.10.022</v>
          </cell>
          <cell r="B3150" t="str">
            <v>Удаление новообразования сердца</v>
          </cell>
        </row>
        <row r="3151">
          <cell r="A3151" t="str">
            <v>A16.10.023</v>
          </cell>
          <cell r="B3151" t="str">
            <v>Удаление инородного тела из камер сердца</v>
          </cell>
        </row>
        <row r="3152">
          <cell r="A3152" t="str">
            <v>A16.10.024</v>
          </cell>
          <cell r="B3152" t="str">
            <v>Закрытие дефекта перегородки сердца</v>
          </cell>
        </row>
        <row r="3153">
          <cell r="A3153" t="str">
            <v>A16.10.025</v>
          </cell>
          <cell r="B3153" t="str">
            <v>Имплантация искусственного сердца</v>
          </cell>
        </row>
        <row r="3154">
          <cell r="A3154" t="str">
            <v>A16.10.026</v>
          </cell>
          <cell r="B3154" t="str">
            <v>Перемещение аномально дренирующих легочных вен в левое предсердие</v>
          </cell>
        </row>
        <row r="3155">
          <cell r="A3155" t="str">
            <v>A16.10.027</v>
          </cell>
          <cell r="B3155" t="str">
            <v>Иссечение стеноза легочной артерии</v>
          </cell>
        </row>
        <row r="3156">
          <cell r="A3156" t="str">
            <v>A16.10.028</v>
          </cell>
          <cell r="B3156" t="str">
            <v>Закрытие коронаросердечной фистулы</v>
          </cell>
        </row>
        <row r="3157">
          <cell r="A3157" t="str">
            <v>A16.10.029</v>
          </cell>
          <cell r="B3157" t="str">
            <v>Радикальная коррекция тотального аномального дренажа легочных вен с перевязкой вертикальной вены</v>
          </cell>
        </row>
        <row r="3158">
          <cell r="A3158" t="str">
            <v>A16.10.030</v>
          </cell>
          <cell r="B3158" t="str">
            <v>Баллонная дилатация дефекта межпредсердной перегородки</v>
          </cell>
        </row>
        <row r="3159">
          <cell r="A3159" t="str">
            <v>A16.10.031</v>
          </cell>
          <cell r="B3159" t="str">
            <v>Радикальная коррекция тетрады Фалло</v>
          </cell>
        </row>
        <row r="3160">
          <cell r="A3160" t="str">
            <v>A16.10.031.001</v>
          </cell>
          <cell r="B3160" t="str">
            <v>Иссечение зоны асимметричной гипертрофии с использованием чрезаортального доступа</v>
          </cell>
        </row>
        <row r="3161">
          <cell r="A3161" t="str">
            <v>A16.10.031.002</v>
          </cell>
          <cell r="B3161" t="str">
            <v>Иссечение гипертрофированной мышечной ткани в зоне обструкции из конусной части правого желудочка</v>
          </cell>
        </row>
        <row r="3162">
          <cell r="A3162" t="str">
            <v>A16.10.031.003</v>
          </cell>
          <cell r="B3162" t="str">
            <v>Иссечение мышечной ткани в зоне гипертрофии при сочетанной обструкции выводных отделов обоих желудочков сердца</v>
          </cell>
        </row>
        <row r="3163">
          <cell r="A3163" t="str">
            <v>A16.10.031.004</v>
          </cell>
          <cell r="B3163" t="str">
            <v>Иссечение гипертрофированной мышечной ткани в сочетании с пластикой выходных отделов обоих желудочков сердца</v>
          </cell>
        </row>
        <row r="3164">
          <cell r="A3164" t="str">
            <v>A16.10.031.005</v>
          </cell>
          <cell r="B3164" t="str">
            <v>Иссечение мышечной ткани в зоне гипертрофии с реконструкцией полостей желудочков сердца</v>
          </cell>
        </row>
        <row r="3165">
          <cell r="A3165" t="str">
            <v>A16.10.031.006</v>
          </cell>
          <cell r="B3165" t="str">
            <v>Иссечение мышечной ткани в зоне гипертрофии в сочетании с пластикой митрального клапана</v>
          </cell>
        </row>
        <row r="3166">
          <cell r="A3166" t="str">
            <v>A16.10.031.007</v>
          </cell>
          <cell r="B3166" t="str">
            <v>Иссечение мышечной ткани в зоне гипертрофии в сочетании с протезированием клапанов сердца</v>
          </cell>
        </row>
        <row r="3167">
          <cell r="A3167" t="str">
            <v>A16.10.031.008</v>
          </cell>
          <cell r="B3167" t="str">
            <v>Иссечение мышечной ткани в зоне гипертрофии в сочетании с аортокоронарным шунтированием</v>
          </cell>
        </row>
        <row r="3168">
          <cell r="A3168" t="str">
            <v>A16.10.032</v>
          </cell>
          <cell r="B3168" t="str">
            <v>Радикальная коррекция атрезии легочной артерии</v>
          </cell>
        </row>
        <row r="3169">
          <cell r="A3169" t="str">
            <v>A16.10.032.001</v>
          </cell>
          <cell r="B3169" t="str">
            <v>Аннулопластика митрального и трикуспидального клапанов</v>
          </cell>
        </row>
        <row r="3170">
          <cell r="A3170" t="str">
            <v>A16.10.032.002</v>
          </cell>
          <cell r="B3170" t="str">
            <v>Реконструкция левого желудочка сердца</v>
          </cell>
        </row>
        <row r="3171">
          <cell r="A3171" t="str">
            <v>A16.10.032.003</v>
          </cell>
          <cell r="B3171" t="str">
            <v>Имплантация сетчатого каркаса</v>
          </cell>
        </row>
        <row r="3172">
          <cell r="A3172" t="str">
            <v>A16.10.032.004</v>
          </cell>
          <cell r="B3172" t="str">
            <v>Транслюминальная баллонная ангиопластика легочной артерии</v>
          </cell>
        </row>
        <row r="3173">
          <cell r="A3173" t="str">
            <v>A16.10.033</v>
          </cell>
          <cell r="B3173" t="str">
            <v>Иссечение мышечной ткани сердца</v>
          </cell>
        </row>
        <row r="3174">
          <cell r="A3174" t="str">
            <v>A16.10.034</v>
          </cell>
          <cell r="B3174" t="str">
            <v>Реконструкция желудочков сердца</v>
          </cell>
        </row>
        <row r="3175">
          <cell r="A3175" t="str">
            <v>A16.10.035</v>
          </cell>
          <cell r="B3175" t="str">
            <v>Эндоваскулярное закрытие дефекта перегородки сердца</v>
          </cell>
        </row>
        <row r="3176">
          <cell r="A3176" t="str">
            <v>A16.11.001</v>
          </cell>
          <cell r="B3176" t="str">
            <v>Разрез средостения</v>
          </cell>
        </row>
        <row r="3177">
          <cell r="A3177" t="str">
            <v>A16.11.002</v>
          </cell>
          <cell r="B3177" t="str">
            <v>Удаление новообразования средостения</v>
          </cell>
        </row>
        <row r="3178">
          <cell r="A3178" t="str">
            <v>A16.11.002.001</v>
          </cell>
          <cell r="B3178" t="str">
            <v>Удаление новообразования средостения с использованием видеоэндоскопических технологий</v>
          </cell>
        </row>
        <row r="3179">
          <cell r="A3179" t="str">
            <v>A16.11.002.002</v>
          </cell>
          <cell r="B3179" t="str">
            <v>Удаление новообразования средостения комбинированное</v>
          </cell>
        </row>
        <row r="3180">
          <cell r="A3180" t="str">
            <v>A16.11.002.003</v>
          </cell>
          <cell r="B3180" t="str">
            <v>Удаление новообразования средостения расширенное</v>
          </cell>
        </row>
        <row r="3181">
          <cell r="A3181" t="str">
            <v>A16.11.002.004</v>
          </cell>
          <cell r="B3181" t="str">
            <v>Удаление новообразования средостения с реконструктивно-пластическим компонентом</v>
          </cell>
        </row>
        <row r="3182">
          <cell r="A3182" t="str">
            <v>A16.11.002.005</v>
          </cell>
          <cell r="B3182" t="str">
            <v>Роботассистированное удаление опухоли средостения</v>
          </cell>
        </row>
        <row r="3183">
          <cell r="A3183" t="str">
            <v>A16.11.003</v>
          </cell>
          <cell r="B3183" t="str">
            <v>Дренирование средостения</v>
          </cell>
        </row>
        <row r="3184">
          <cell r="A3184" t="str">
            <v>A16.12.001</v>
          </cell>
          <cell r="B3184" t="str">
            <v>Формирование сосудистого анастамоза магистральной артерии</v>
          </cell>
        </row>
        <row r="3185">
          <cell r="A3185" t="str">
            <v>A16.12.002</v>
          </cell>
          <cell r="B3185" t="str">
            <v>Формирование сосудистого анастомоза магистральной вены</v>
          </cell>
        </row>
        <row r="3186">
          <cell r="A3186" t="str">
            <v>A16.12.003</v>
          </cell>
          <cell r="B3186" t="str">
            <v>Устранение тромба коронарной артерии</v>
          </cell>
        </row>
        <row r="3187">
          <cell r="A3187" t="str">
            <v>A16.12.004</v>
          </cell>
          <cell r="B3187" t="str">
            <v>Наложение анастомоза на коронарные сосуды</v>
          </cell>
        </row>
        <row r="3188">
          <cell r="A3188" t="str">
            <v>A16.12.004.001</v>
          </cell>
          <cell r="B3188" t="str">
            <v>Коронарное шунтирование в условиях искусственного кровообращения</v>
          </cell>
        </row>
        <row r="3189">
          <cell r="A3189" t="str">
            <v>A16.12.004.002</v>
          </cell>
          <cell r="B3189" t="str">
            <v>Коронарное шунтирование на работающем сердце без использования искусственного кровообращения</v>
          </cell>
        </row>
        <row r="3190">
          <cell r="A3190" t="str">
            <v>A16.12.004.003</v>
          </cell>
          <cell r="B3190" t="str">
            <v>Коронарное шунтирование с протезированием клапанов сердца в условиях искусственного кровообращения</v>
          </cell>
        </row>
        <row r="3191">
          <cell r="A3191" t="str">
            <v>A16.12.004.004</v>
          </cell>
          <cell r="B3191" t="str">
            <v>Коронарное шунтирование с пластикой клапанов сердца в условиях искусственного кровообращения</v>
          </cell>
        </row>
        <row r="3192">
          <cell r="A3192" t="str">
            <v>A16.12.004.005</v>
          </cell>
          <cell r="B3192" t="str">
            <v>Коронарное шунтирование с протезированием и пластикой клапанов сердца в условиях искусственного кровообращения</v>
          </cell>
        </row>
        <row r="3193">
          <cell r="A3193" t="str">
            <v>A16.12.004.006</v>
          </cell>
          <cell r="B3193" t="str">
            <v>Коронарное шунтирование в сочетании с трансмиокардиальной лазерной реваскуляризацией сердца</v>
          </cell>
        </row>
        <row r="3194">
          <cell r="A3194" t="str">
            <v>A16.12.004.007</v>
          </cell>
          <cell r="B3194" t="str">
            <v>Коронарное шунтирование в сочетании с трансмиокардиальной лазерной реваскуляризацией сердца в условиях искусственного кровообращения</v>
          </cell>
        </row>
        <row r="3195">
          <cell r="A3195" t="str">
            <v>A16.12.004.008</v>
          </cell>
          <cell r="B3195" t="str">
            <v>Транслюминальная баллонная ангиопластика коронарных артерий</v>
          </cell>
        </row>
        <row r="3196">
          <cell r="A3196" t="str">
            <v>A16.12.004.009</v>
          </cell>
          <cell r="B3196" t="str">
            <v>Транслюминальная баллонная ангиопластика и стентирование коронарных артерий</v>
          </cell>
        </row>
        <row r="3197">
          <cell r="A3197" t="str">
            <v>A16.12.005</v>
          </cell>
          <cell r="B3197" t="str">
            <v>Перевязка артериовенозного свища</v>
          </cell>
        </row>
        <row r="3198">
          <cell r="A3198" t="str">
            <v>A16.12.006</v>
          </cell>
          <cell r="B3198" t="str">
            <v>Разрез, иссечение и закрытие вен нижней конечности</v>
          </cell>
        </row>
        <row r="3199">
          <cell r="A3199" t="str">
            <v>A16.12.007</v>
          </cell>
          <cell r="B3199" t="str">
            <v>Эмболэктомия</v>
          </cell>
        </row>
        <row r="3200">
          <cell r="A3200" t="str">
            <v>A16.12.008</v>
          </cell>
          <cell r="B3200" t="str">
            <v>Эндартерэктомия</v>
          </cell>
        </row>
        <row r="3201">
          <cell r="A3201" t="str">
            <v>A16.12.008.001</v>
          </cell>
          <cell r="B3201" t="str">
            <v>Эндартерэктомия каротидная</v>
          </cell>
        </row>
        <row r="3202">
          <cell r="A3202" t="str">
            <v>A16.12.008.002</v>
          </cell>
          <cell r="B3202" t="str">
            <v>Эндартерэктомия каротидная с пластикой</v>
          </cell>
        </row>
        <row r="3203">
          <cell r="A3203" t="str">
            <v>A16.12.008.003</v>
          </cell>
          <cell r="B3203" t="str">
            <v>Перевязка внутренней сонной артерии</v>
          </cell>
        </row>
        <row r="3204">
          <cell r="A3204" t="str">
            <v>A16.12.008.004</v>
          </cell>
          <cell r="B3204" t="str">
            <v>Эндартерэктомия из наружной сонной артерии</v>
          </cell>
        </row>
        <row r="3205">
          <cell r="A3205" t="str">
            <v>A16.12.008.005</v>
          </cell>
          <cell r="B3205" t="str">
            <v>Открытая эндартерэктомия аорты</v>
          </cell>
        </row>
        <row r="3206">
          <cell r="A3206" t="str">
            <v>A16.12.008.006</v>
          </cell>
          <cell r="B3206" t="str">
            <v>Трансаортальная эндартерэктомия из почечной артерии</v>
          </cell>
        </row>
        <row r="3207">
          <cell r="A3207" t="str">
            <v>A16.12.009</v>
          </cell>
          <cell r="B3207" t="str">
            <v>Тромбэндартерэктомия</v>
          </cell>
        </row>
        <row r="3208">
          <cell r="A3208" t="str">
            <v>A16.12.010</v>
          </cell>
          <cell r="B3208" t="str">
            <v>Резекция сосуда с реанастомозом</v>
          </cell>
        </row>
        <row r="3209">
          <cell r="A3209" t="str">
            <v>A16.12.011</v>
          </cell>
          <cell r="B3209" t="str">
            <v>Резекция сосуда с замещением</v>
          </cell>
        </row>
        <row r="3210">
          <cell r="A3210" t="str">
            <v>A16.12.011.001</v>
          </cell>
          <cell r="B3210" t="str">
            <v>Пластика позвоночной артерии (эндартерэктомия, реимплантация в подключичную артерию, реимплантация в сонную артерию)</v>
          </cell>
        </row>
        <row r="3211">
          <cell r="A3211" t="str">
            <v>A16.12.011.002</v>
          </cell>
          <cell r="B3211" t="str">
            <v>Резекция аорты с протезированием</v>
          </cell>
        </row>
        <row r="3212">
          <cell r="A3212" t="str">
            <v>A16.12.011.003</v>
          </cell>
          <cell r="B3212" t="str">
            <v>Резекция почечной артерии с протезированием</v>
          </cell>
        </row>
        <row r="3213">
          <cell r="A3213" t="str">
            <v>A16.12.011.004</v>
          </cell>
          <cell r="B3213" t="str">
            <v>Резекция аорты с протезированием и пластикой ветвей</v>
          </cell>
        </row>
        <row r="3214">
          <cell r="A3214" t="str">
            <v>A16.12.011.005</v>
          </cell>
          <cell r="B3214" t="str">
            <v>Резекция внутренней сонной артерии с анастомозом "конец в конец"</v>
          </cell>
        </row>
        <row r="3215">
          <cell r="A3215" t="str">
            <v>A16.12.011.006</v>
          </cell>
          <cell r="B3215" t="str">
            <v>Резекция внутренней сонной артерии с протезированием</v>
          </cell>
        </row>
        <row r="3216">
          <cell r="A3216" t="str">
            <v>A16.12.011.007</v>
          </cell>
          <cell r="B3216" t="str">
            <v>Резекция почечной артерии с анастомозом "конец в конец"</v>
          </cell>
        </row>
        <row r="3217">
          <cell r="A3217" t="str">
            <v>A16.12.012</v>
          </cell>
          <cell r="B3217" t="str">
            <v>Перевязка и обнажение варикозных вен</v>
          </cell>
        </row>
        <row r="3218">
          <cell r="A3218" t="str">
            <v>A16.12.013</v>
          </cell>
          <cell r="B3218" t="str">
            <v>Аневризмэктомия</v>
          </cell>
        </row>
        <row r="3219">
          <cell r="A3219" t="str">
            <v>A16.12.013.001</v>
          </cell>
          <cell r="B3219" t="str">
            <v>Аневризмэктомия с линейным протезированием</v>
          </cell>
        </row>
        <row r="3220">
          <cell r="A3220" t="str">
            <v>A16.12.013.002</v>
          </cell>
          <cell r="B3220" t="str">
            <v>Аневризмэктомия с протезированием и пластикой ветвей</v>
          </cell>
        </row>
        <row r="3221">
          <cell r="A3221" t="str">
            <v>A16.12.014</v>
          </cell>
          <cell r="B3221" t="str">
            <v>Перевязка сосуда</v>
          </cell>
        </row>
        <row r="3222">
          <cell r="A3222" t="str">
            <v>A16.12.014.001</v>
          </cell>
          <cell r="B3222" t="str">
            <v>Перевязка наружной сонной артерии</v>
          </cell>
        </row>
        <row r="3223">
          <cell r="A3223" t="str">
            <v>A16.12.015</v>
          </cell>
          <cell r="B3223" t="str">
            <v>Создание внутриабдоминального венозного анастомоза</v>
          </cell>
        </row>
        <row r="3224">
          <cell r="A3224" t="str">
            <v>A16.12.016</v>
          </cell>
          <cell r="B3224" t="str">
            <v>Артериальная обходная пересадка (венозная) (скрытая)</v>
          </cell>
        </row>
        <row r="3225">
          <cell r="A3225" t="str">
            <v>A16.12.017</v>
          </cell>
          <cell r="B3225" t="str">
            <v>Протезная обходная пересадка</v>
          </cell>
        </row>
        <row r="3226">
          <cell r="A3226" t="str">
            <v>A16.12.018</v>
          </cell>
          <cell r="B3226" t="str">
            <v>Сшивание сосуда</v>
          </cell>
        </row>
        <row r="3227">
          <cell r="A3227" t="str">
            <v>A16.12.019</v>
          </cell>
          <cell r="B3227" t="str">
            <v>Ревизия сосудистой процедуры</v>
          </cell>
        </row>
        <row r="3228">
          <cell r="A3228" t="str">
            <v>A16.12.020</v>
          </cell>
          <cell r="B3228" t="str">
            <v>Остановка кровотечения из периферического сосуда</v>
          </cell>
        </row>
        <row r="3229">
          <cell r="A3229" t="str">
            <v>A16.12.020.001</v>
          </cell>
          <cell r="B3229" t="str">
            <v>Остановка кровотечения из периферического сосуда эндоскопическая с использованием электрокоагуляции</v>
          </cell>
        </row>
        <row r="3230">
          <cell r="A3230" t="str">
            <v>A16.12.022</v>
          </cell>
          <cell r="B3230" t="str">
            <v>Хирургическое ушивание аневризмы</v>
          </cell>
        </row>
        <row r="3231">
          <cell r="A3231" t="str">
            <v>A16.12.023</v>
          </cell>
          <cell r="B3231" t="str">
            <v>Лоскутная подсадка к артерии</v>
          </cell>
        </row>
        <row r="3232">
          <cell r="A3232" t="str">
            <v>A16.12.024</v>
          </cell>
          <cell r="B3232" t="str">
            <v>Протезный лоскут к артерии</v>
          </cell>
        </row>
        <row r="3233">
          <cell r="A3233" t="str">
            <v>A16.12.025</v>
          </cell>
          <cell r="B3233" t="str">
            <v>Операция повторного входа на аорте</v>
          </cell>
        </row>
        <row r="3234">
          <cell r="A3234" t="str">
            <v>A16.12.026</v>
          </cell>
          <cell r="B3234" t="str">
            <v>Балонная вазодилятация</v>
          </cell>
        </row>
        <row r="3235">
          <cell r="A3235" t="str">
            <v>A16.12.026.001</v>
          </cell>
          <cell r="B3235" t="str">
            <v>Балонная ангиопластика поверхностной бедренной артерии</v>
          </cell>
        </row>
        <row r="3236">
          <cell r="A3236" t="str">
            <v>A16.12.026.002</v>
          </cell>
          <cell r="B3236" t="str">
            <v>Балонная ангиопластика подколенной артерии и магистральных артерий голени</v>
          </cell>
        </row>
        <row r="3237">
          <cell r="A3237" t="str">
            <v>A16.12.026.003</v>
          </cell>
          <cell r="B3237" t="str">
            <v>Балонная ангиопластика со стентированием поверхностной бедренной артерии</v>
          </cell>
        </row>
        <row r="3238">
          <cell r="A3238" t="str">
            <v>A16.12.026.004</v>
          </cell>
          <cell r="B3238" t="str">
            <v>Балонная ангиопластика со стентированием подколенной артерии и магистральных артерий голени</v>
          </cell>
        </row>
        <row r="3239">
          <cell r="A3239" t="str">
            <v>A16.12.026.005</v>
          </cell>
          <cell r="B3239" t="str">
            <v>Транслюминальная баллонная ангиопластика внутренней сонной артерии со стентированием</v>
          </cell>
        </row>
        <row r="3240">
          <cell r="A3240" t="str">
            <v>A16.12.026.006</v>
          </cell>
          <cell r="B3240" t="str">
            <v>Транслюминальная баллонная ангиопластика позвоночной артерии со стентированием</v>
          </cell>
        </row>
        <row r="3241">
          <cell r="A3241" t="str">
            <v>A16.12.026.007</v>
          </cell>
          <cell r="B3241" t="str">
            <v>Транслюминальная баллонная ангиопластика наружной сонной артерии со стентированием</v>
          </cell>
        </row>
        <row r="3242">
          <cell r="A3242" t="str">
            <v>A16.12.026.008</v>
          </cell>
          <cell r="B3242" t="str">
            <v>Транслюминальная баллонная ангиопластика аорты</v>
          </cell>
        </row>
        <row r="3243">
          <cell r="A3243" t="str">
            <v>A16.12.026.009</v>
          </cell>
          <cell r="B3243" t="str">
            <v>Транслюминальная баллонная ангиопластика почечной артерии</v>
          </cell>
        </row>
        <row r="3244">
          <cell r="A3244" t="str">
            <v>A16.12.027</v>
          </cell>
          <cell r="B3244" t="str">
            <v>Установка венозного фильтра</v>
          </cell>
        </row>
        <row r="3245">
          <cell r="A3245" t="str">
            <v>A16.12.028</v>
          </cell>
          <cell r="B3245" t="str">
            <v>Установка стента в сосуд</v>
          </cell>
        </row>
        <row r="3246">
          <cell r="A3246" t="str">
            <v>A16.12.028.001</v>
          </cell>
          <cell r="B3246" t="str">
            <v>Механическая реканализация, баллонная ангиопластика со стентированием поверхностной бедренной артерии</v>
          </cell>
        </row>
        <row r="3247">
          <cell r="A3247" t="str">
            <v>A16.12.028.002</v>
          </cell>
          <cell r="B3247" t="str">
            <v>Механическая реканализация, балонная ангиопластика со стентированием подколенной артерии и магистральных артерий голени</v>
          </cell>
        </row>
        <row r="3248">
          <cell r="A3248" t="str">
            <v>A16.12.029</v>
          </cell>
          <cell r="B3248" t="str">
            <v>Наложение портокавального анастомоза</v>
          </cell>
        </row>
        <row r="3249">
          <cell r="A3249" t="str">
            <v>A16.12.030</v>
          </cell>
          <cell r="B3249" t="str">
            <v>Балонная внутриаортальная контрпульсация</v>
          </cell>
        </row>
        <row r="3250">
          <cell r="A3250" t="str">
            <v>A16.12.031</v>
          </cell>
          <cell r="B3250" t="str">
            <v>Наложение портопортального анастомоза</v>
          </cell>
        </row>
        <row r="3251">
          <cell r="A3251" t="str">
            <v>A16.12.032</v>
          </cell>
          <cell r="B3251" t="str">
            <v>Наложение мезентерикопортального анастомоза</v>
          </cell>
        </row>
        <row r="3252">
          <cell r="A3252" t="str">
            <v>A16.12.033</v>
          </cell>
          <cell r="B3252" t="str">
            <v>Формирование артерио-венозной фистулы</v>
          </cell>
        </row>
        <row r="3253">
          <cell r="A3253" t="str">
            <v>A16.12.034</v>
          </cell>
          <cell r="B3253" t="str">
            <v>Закрытие артерио-венозной фистулы</v>
          </cell>
        </row>
        <row r="3254">
          <cell r="A3254" t="str">
            <v>A16.12.035</v>
          </cell>
          <cell r="B3254" t="str">
            <v>Тромбэктомия из магистральных вен</v>
          </cell>
        </row>
        <row r="3255">
          <cell r="A3255" t="str">
            <v>A16.12.036</v>
          </cell>
          <cell r="B3255" t="str">
            <v>Пликация нижней полой вены</v>
          </cell>
        </row>
        <row r="3256">
          <cell r="A3256" t="str">
            <v>A16.12.037</v>
          </cell>
          <cell r="B3256" t="str">
            <v>Установка артериального порта в печеночную артерию</v>
          </cell>
        </row>
        <row r="3257">
          <cell r="A3257" t="str">
            <v>A16.12.038</v>
          </cell>
          <cell r="B3257" t="str">
            <v>Операция шунтирующая на дистальных артериях</v>
          </cell>
        </row>
        <row r="3258">
          <cell r="A3258" t="str">
            <v>A16.12.038.001</v>
          </cell>
          <cell r="B3258" t="str">
            <v>Микрохирургическая шунтирующая операция выше щели коленного сустава</v>
          </cell>
        </row>
        <row r="3259">
          <cell r="A3259" t="str">
            <v>A16.12.038.002</v>
          </cell>
          <cell r="B3259" t="str">
            <v>Микрохирургическая шунтирующая операция ниже щели коленного сустава</v>
          </cell>
        </row>
        <row r="3260">
          <cell r="A3260" t="str">
            <v>A16.12.038.003</v>
          </cell>
          <cell r="B3260" t="str">
            <v>Микрохирургическая шунтирующая операция с артериями стопы</v>
          </cell>
        </row>
        <row r="3261">
          <cell r="A3261" t="str">
            <v>A16.12.038.004</v>
          </cell>
          <cell r="B3261" t="str">
            <v>Микроанастомозирование с использованием аутотрансплантации свободного лоскута</v>
          </cell>
        </row>
        <row r="3262">
          <cell r="A3262" t="str">
            <v>A16.12.039</v>
          </cell>
          <cell r="B3262" t="str">
            <v>Пластика венозного клапана</v>
          </cell>
        </row>
        <row r="3263">
          <cell r="A3263" t="str">
            <v>A16.12.040</v>
          </cell>
          <cell r="B3263" t="str">
            <v>Операция шунтирующая на венах</v>
          </cell>
        </row>
        <row r="3264">
          <cell r="A3264" t="str">
            <v>A16.12.041</v>
          </cell>
          <cell r="B3264" t="str">
            <v>Эндоваскулярные окклюзирующие операции</v>
          </cell>
        </row>
        <row r="3265">
          <cell r="A3265" t="str">
            <v>A16.12.041.001</v>
          </cell>
          <cell r="B3265" t="str">
            <v>Эндоваскуляная окклюзия сосудов с помощью микроспиралей</v>
          </cell>
        </row>
        <row r="3266">
          <cell r="A3266" t="str">
            <v>A16.12.041.002</v>
          </cell>
          <cell r="B3266" t="str">
            <v>Эндоваскулярная окклюзия полости аневризмы с помощью микроспиралей</v>
          </cell>
        </row>
        <row r="3267">
          <cell r="A3267" t="str">
            <v>A16.12.041.003</v>
          </cell>
          <cell r="B3267" t="str">
            <v>Эндоваскуляная окклюзия сосуда с помощью баллона</v>
          </cell>
        </row>
        <row r="3268">
          <cell r="A3268" t="str">
            <v>A16.12.041.004</v>
          </cell>
          <cell r="B3268" t="str">
            <v>Трансартериальная окклюзия полости аневризмы с помощью микроспиралей при поддержке стента</v>
          </cell>
        </row>
        <row r="3269">
          <cell r="A3269" t="str">
            <v>A16.12.041.005</v>
          </cell>
          <cell r="B3269" t="str">
            <v>Трансвенозная окклюзия синуса с помощью микроспиралей</v>
          </cell>
        </row>
        <row r="3270">
          <cell r="A3270" t="str">
            <v>A16.12.041.006</v>
          </cell>
          <cell r="B3270" t="str">
            <v>Эндоваскулярная окклюзирующая операция на сосудах печени</v>
          </cell>
        </row>
        <row r="3271">
          <cell r="A3271" t="str">
            <v>A16.12.042</v>
          </cell>
          <cell r="B3271" t="str">
            <v>Балонная вальвулопластика</v>
          </cell>
        </row>
        <row r="3272">
          <cell r="A3272" t="str">
            <v>A16.12.043</v>
          </cell>
          <cell r="B3272" t="str">
            <v>Суживание легочной артерии</v>
          </cell>
        </row>
        <row r="3273">
          <cell r="A3273" t="str">
            <v>A16.12.044</v>
          </cell>
          <cell r="B3273" t="str">
            <v>Иссечение стеноза аорты</v>
          </cell>
        </row>
        <row r="3274">
          <cell r="A3274" t="str">
            <v>A16.12.045</v>
          </cell>
          <cell r="B3274" t="str">
            <v>Создание анастомоза между аортой и легочной артерией</v>
          </cell>
        </row>
        <row r="3275">
          <cell r="A3275" t="str">
            <v>A16.12.046</v>
          </cell>
          <cell r="B3275" t="str">
            <v>Создание анастомоза между подключичной артерией и легочной артерией</v>
          </cell>
        </row>
        <row r="3276">
          <cell r="A3276" t="str">
            <v>A16.12.047</v>
          </cell>
          <cell r="B3276" t="str">
            <v>Переключение магистральных артерий</v>
          </cell>
        </row>
        <row r="3277">
          <cell r="A3277" t="str">
            <v>A16.12.048</v>
          </cell>
          <cell r="B3277" t="str">
            <v>Наложение анастомоза между экстракраниальными и интракраниальными артериями</v>
          </cell>
        </row>
        <row r="3278">
          <cell r="A3278" t="str">
            <v>A16.12.049</v>
          </cell>
          <cell r="B3278" t="str">
            <v>Наложение анастомоза между интракраниальными артериями</v>
          </cell>
        </row>
        <row r="3279">
          <cell r="A3279" t="str">
            <v>A16.12.049.001</v>
          </cell>
          <cell r="B3279" t="str">
            <v>Наложение анастомоза между интракраниальными артериями с использованием ауто- или гетеротрансплантата</v>
          </cell>
        </row>
        <row r="3280">
          <cell r="A3280" t="str">
            <v>A16.12.050</v>
          </cell>
          <cell r="B3280" t="str">
            <v>Эндоваскулярная реконструкция стенки сосуда</v>
          </cell>
        </row>
        <row r="3281">
          <cell r="A3281" t="str">
            <v>A16.12.051</v>
          </cell>
          <cell r="B3281" t="str">
            <v>Эндоваскулярная эмболизация сосудов</v>
          </cell>
        </row>
        <row r="3282">
          <cell r="A3282" t="str">
            <v>A16.12.051.001</v>
          </cell>
          <cell r="B3282" t="str">
            <v>Эндоваскулярная эмболизация сосудов с помощью адгезивных агентов</v>
          </cell>
        </row>
        <row r="3283">
          <cell r="A3283" t="str">
            <v>A16.12.051.002</v>
          </cell>
          <cell r="B3283" t="str">
            <v>Эндоваскулярная эмболизация сосудов микроэмболами</v>
          </cell>
        </row>
        <row r="3284">
          <cell r="A3284" t="str">
            <v>A16.12.052</v>
          </cell>
          <cell r="B3284" t="str">
            <v>Удаление сосудистого новообразования</v>
          </cell>
        </row>
        <row r="3285">
          <cell r="A3285" t="str">
            <v>A16.12.053</v>
          </cell>
          <cell r="B3285" t="str">
            <v>Удаление артерио-венозной мальформации</v>
          </cell>
        </row>
        <row r="3286">
          <cell r="A3286" t="str">
            <v>A16.12.054</v>
          </cell>
          <cell r="B3286" t="str">
            <v>Протезирование артерий</v>
          </cell>
        </row>
        <row r="3287">
          <cell r="A3287" t="str">
            <v>A16.12.054.001</v>
          </cell>
          <cell r="B3287" t="str">
            <v>Протезная обходная пересадка с подключично-наружно-сонным шунтированием</v>
          </cell>
        </row>
        <row r="3288">
          <cell r="A3288" t="str">
            <v>A16.12.054.002</v>
          </cell>
          <cell r="B3288" t="str">
            <v>Эндопротезирование почечной артерии</v>
          </cell>
        </row>
        <row r="3289">
          <cell r="A3289" t="str">
            <v>A16.12.055</v>
          </cell>
          <cell r="B3289" t="str">
            <v>Пластика сосуда</v>
          </cell>
        </row>
        <row r="3290">
          <cell r="A3290" t="str">
            <v>A16.12.055.001</v>
          </cell>
          <cell r="B3290" t="str">
            <v>Пластика аорты заплатой</v>
          </cell>
        </row>
        <row r="3291">
          <cell r="A3291" t="str">
            <v>A16.12.055.002</v>
          </cell>
          <cell r="B3291" t="str">
            <v>Пластика почечной артерии заплатой</v>
          </cell>
        </row>
        <row r="3292">
          <cell r="A3292" t="str">
            <v>A16.12.056</v>
          </cell>
          <cell r="B3292" t="str">
            <v>Шунтирование аорты</v>
          </cell>
        </row>
        <row r="3293">
          <cell r="A3293" t="str">
            <v>A16.12.056.001</v>
          </cell>
          <cell r="B3293" t="str">
            <v>Шунтирование аорты с пластикой ветвей</v>
          </cell>
        </row>
        <row r="3294">
          <cell r="A3294" t="str">
            <v>A16.12.056.002</v>
          </cell>
          <cell r="B3294" t="str">
            <v>Экстраанатомическое шунтирование аорты</v>
          </cell>
        </row>
        <row r="3295">
          <cell r="A3295" t="str">
            <v>A16.12.057</v>
          </cell>
          <cell r="B3295" t="str">
            <v>Поддиафрагмальная спланхникганглионэктомия</v>
          </cell>
        </row>
        <row r="3296">
          <cell r="A3296" t="str">
            <v>A16.14.001</v>
          </cell>
          <cell r="B3296" t="str">
            <v>Тампонирование печени</v>
          </cell>
        </row>
        <row r="3297">
          <cell r="A3297" t="str">
            <v>A16.14.002</v>
          </cell>
          <cell r="B3297" t="str">
            <v>Марсупиализация</v>
          </cell>
        </row>
        <row r="3298">
          <cell r="A3298" t="str">
            <v>A16.14.003</v>
          </cell>
          <cell r="B3298" t="str">
            <v>Частичная гепатэктомия</v>
          </cell>
        </row>
        <row r="3299">
          <cell r="A3299" t="str">
            <v>A16.14.004</v>
          </cell>
          <cell r="B3299" t="str">
            <v>Удаление доли печени</v>
          </cell>
        </row>
        <row r="3300">
          <cell r="A3300" t="str">
            <v>A16.14.005</v>
          </cell>
          <cell r="B3300" t="str">
            <v>Наложение кровоостанавливающего шва при травме печени</v>
          </cell>
        </row>
        <row r="3301">
          <cell r="A3301" t="str">
            <v>A16.14.006</v>
          </cell>
          <cell r="B3301" t="str">
            <v>Холецистотомия</v>
          </cell>
        </row>
        <row r="3302">
          <cell r="A3302" t="str">
            <v>A16.14.006.001</v>
          </cell>
          <cell r="B3302" t="str">
            <v>Лапароскопическая холецистостомия</v>
          </cell>
        </row>
        <row r="3303">
          <cell r="A3303" t="str">
            <v>A16.14.006.002</v>
          </cell>
          <cell r="B3303" t="str">
            <v>Чрезкожная чрезпеченочная холецистостомия, холецистохолангиостомия под контролем ультразвукового исследования</v>
          </cell>
        </row>
        <row r="3304">
          <cell r="A3304" t="str">
            <v>A16.14.007</v>
          </cell>
          <cell r="B3304" t="str">
            <v>Дренирование желчного пузыря</v>
          </cell>
        </row>
        <row r="3305">
          <cell r="A3305" t="str">
            <v>A16.14.007.001</v>
          </cell>
          <cell r="B3305" t="str">
            <v>Дренирование желчного пузыря под контролем ультразвукового исследования</v>
          </cell>
        </row>
        <row r="3306">
          <cell r="A3306" t="str">
            <v>A16.14.008</v>
          </cell>
          <cell r="B3306" t="str">
            <v>Удаление инородного тела или камня из желчного пузыря</v>
          </cell>
        </row>
        <row r="3307">
          <cell r="A3307" t="str">
            <v>A16.14.008.001</v>
          </cell>
          <cell r="B3307" t="str">
            <v>Эндоскопическая литоэкстракция из холедоха</v>
          </cell>
        </row>
        <row r="3308">
          <cell r="A3308" t="str">
            <v>A16.14.009</v>
          </cell>
          <cell r="B3308" t="str">
            <v>Холецистэктомия</v>
          </cell>
        </row>
        <row r="3309">
          <cell r="A3309" t="str">
            <v>A16.14.009.001</v>
          </cell>
          <cell r="B3309" t="str">
            <v>Холецистэктомия малоинвазивная</v>
          </cell>
        </row>
        <row r="3310">
          <cell r="A3310" t="str">
            <v>A16.14.009.002</v>
          </cell>
          <cell r="B3310" t="str">
            <v>Холецистэктомия лапароскопическая</v>
          </cell>
        </row>
        <row r="3311">
          <cell r="A3311" t="str">
            <v>A16.14.009.003</v>
          </cell>
          <cell r="B3311" t="str">
            <v>Роботассистированная холецистэктомия</v>
          </cell>
        </row>
        <row r="3312">
          <cell r="A3312" t="str">
            <v>A16.14.010</v>
          </cell>
          <cell r="B3312" t="str">
            <v>Наложение анастомоза желчного пузыря или желчного протока</v>
          </cell>
        </row>
        <row r="3313">
          <cell r="A3313" t="str">
            <v>A16.14.011</v>
          </cell>
          <cell r="B3313" t="str">
            <v>Разрез желчных протоков для устранения закупорки</v>
          </cell>
        </row>
        <row r="3314">
          <cell r="A3314" t="str">
            <v>A16.14.012</v>
          </cell>
          <cell r="B3314" t="str">
            <v>Локальное иссечение или разрушение желчных протоков</v>
          </cell>
        </row>
        <row r="3315">
          <cell r="A3315" t="str">
            <v>A16.14.013</v>
          </cell>
          <cell r="B3315" t="str">
            <v>Резекция с наложением анастомоза протока "конец в конец"</v>
          </cell>
        </row>
        <row r="3316">
          <cell r="A3316" t="str">
            <v>A16.14.014</v>
          </cell>
          <cell r="B3316" t="str">
            <v>Восстановление желчных протоков</v>
          </cell>
        </row>
        <row r="3317">
          <cell r="A3317" t="str">
            <v>A16.14.015</v>
          </cell>
          <cell r="B3317" t="str">
            <v>Операция на сфинктере Одди</v>
          </cell>
        </row>
        <row r="3318">
          <cell r="A3318" t="str">
            <v>A16.14.016</v>
          </cell>
          <cell r="B3318" t="str">
            <v>Оперативное лечение свища желчного пузыря</v>
          </cell>
        </row>
        <row r="3319">
          <cell r="A3319" t="str">
            <v>A16.14.017</v>
          </cell>
          <cell r="B3319" t="str">
            <v>Гепатопексия</v>
          </cell>
        </row>
        <row r="3320">
          <cell r="A3320" t="str">
            <v>A16.14.018</v>
          </cell>
          <cell r="B3320" t="str">
            <v>Дренирование абсцесса печени</v>
          </cell>
        </row>
        <row r="3321">
          <cell r="A3321" t="str">
            <v>A16.14.018.001</v>
          </cell>
          <cell r="B3321" t="str">
            <v>Дренирование абсцесса печени под контролем ультразвукового исследования</v>
          </cell>
        </row>
        <row r="3322">
          <cell r="A3322" t="str">
            <v>A16.14.018.002</v>
          </cell>
          <cell r="B3322" t="str">
            <v>Дренирование кист, абсцесса печени с использованием видеоэндоскопических технологий</v>
          </cell>
        </row>
        <row r="3323">
          <cell r="A3323" t="str">
            <v>A16.14.018.003</v>
          </cell>
          <cell r="B3323" t="str">
            <v>Дренирование кисты, абсцесса печени чрескожное</v>
          </cell>
        </row>
        <row r="3324">
          <cell r="A3324" t="str">
            <v>A16.14.018.004</v>
          </cell>
          <cell r="B3324" t="str">
            <v>Фенестрация, склерозирование кист печени</v>
          </cell>
        </row>
        <row r="3325">
          <cell r="A3325" t="str">
            <v>A16.14.018.005</v>
          </cell>
          <cell r="B3325" t="str">
            <v>Лапароскопическая фенестрация кист печени</v>
          </cell>
        </row>
        <row r="3326">
          <cell r="A3326" t="str">
            <v>A16.14.019</v>
          </cell>
          <cell r="B3326" t="str">
            <v>Эхинококкэктомия</v>
          </cell>
        </row>
        <row r="3327">
          <cell r="A3327" t="str">
            <v>A16.14.019.001</v>
          </cell>
          <cell r="B3327" t="str">
            <v>Перицистэктомия</v>
          </cell>
        </row>
        <row r="3328">
          <cell r="A3328" t="str">
            <v>A16.14.020</v>
          </cell>
          <cell r="B3328" t="str">
            <v>Наружное дренирование желчных протоков</v>
          </cell>
        </row>
        <row r="3329">
          <cell r="A3329" t="str">
            <v>A16.14.020.001</v>
          </cell>
          <cell r="B3329" t="str">
            <v>Наружное дренирование желчных протоков под контролем ультразвукового исследования</v>
          </cell>
        </row>
        <row r="3330">
          <cell r="A3330" t="str">
            <v>A16.14.020.002</v>
          </cell>
          <cell r="B3330" t="str">
            <v>Замена холангиостомических дренажей под рентгенологическим контролем</v>
          </cell>
        </row>
        <row r="3331">
          <cell r="A3331" t="str">
            <v>A16.14.020.003</v>
          </cell>
          <cell r="B3331" t="str">
            <v>Эндохирургическая чрезкожная чрезпеченочная холангиоскопия с дренированием</v>
          </cell>
        </row>
        <row r="3332">
          <cell r="A3332" t="str">
            <v>A16.14.020.004</v>
          </cell>
          <cell r="B3332" t="str">
            <v>Эндоскопическое назобилиарное дренирование</v>
          </cell>
        </row>
        <row r="3333">
          <cell r="A3333" t="str">
            <v>A16.14.020.005</v>
          </cell>
          <cell r="B3333" t="str">
            <v>Эндохирургическое чрезкожное чрезпеченочное дренирование желчных протоков</v>
          </cell>
        </row>
        <row r="3334">
          <cell r="A3334" t="str">
            <v>A16.14.020.006</v>
          </cell>
          <cell r="B3334" t="str">
            <v>Рентгенохирургическое чрезкожное наружное дренирование желчных протоков печени</v>
          </cell>
        </row>
        <row r="3335">
          <cell r="A3335" t="str">
            <v>A16.14.021</v>
          </cell>
          <cell r="B3335" t="str">
            <v>Наложение циркулярного шва общего печеночно-желчного протока</v>
          </cell>
        </row>
        <row r="3336">
          <cell r="A3336" t="str">
            <v>A16.14.022</v>
          </cell>
          <cell r="B3336" t="str">
            <v>Наложение гепатикоеюноанастомоза</v>
          </cell>
        </row>
        <row r="3337">
          <cell r="A3337" t="str">
            <v>A16.14.023</v>
          </cell>
          <cell r="B3337" t="str">
            <v>Наложение гепатикодуоденоанастомоза</v>
          </cell>
        </row>
        <row r="3338">
          <cell r="A3338" t="str">
            <v>A16.14.024</v>
          </cell>
          <cell r="B3338" t="str">
            <v>Пластика желчного протока</v>
          </cell>
        </row>
        <row r="3339">
          <cell r="A3339" t="str">
            <v>A16.14.024.001</v>
          </cell>
          <cell r="B3339" t="str">
            <v>Антеградное эндопротезирование желчных протоков</v>
          </cell>
        </row>
        <row r="3340">
          <cell r="A3340" t="str">
            <v>A16.14.024.002</v>
          </cell>
          <cell r="B3340" t="str">
            <v>Ретроградное эндопротезирование желчных протоков</v>
          </cell>
        </row>
        <row r="3341">
          <cell r="A3341" t="str">
            <v>A16.14.024.003</v>
          </cell>
          <cell r="B3341" t="str">
            <v>Эндоскопическое эндопротезирование холедоха</v>
          </cell>
        </row>
        <row r="3342">
          <cell r="A3342" t="str">
            <v>A16.14.025</v>
          </cell>
          <cell r="B3342" t="str">
            <v>Наложение цистодуоденоанастомоза</v>
          </cell>
        </row>
        <row r="3343">
          <cell r="A3343" t="str">
            <v>A16.14.026</v>
          </cell>
          <cell r="B3343" t="str">
            <v>Наложение гепатоеюноанастомоза</v>
          </cell>
        </row>
        <row r="3344">
          <cell r="A3344" t="str">
            <v>A16.14.026.001</v>
          </cell>
          <cell r="B3344" t="str">
            <v>Наложение холецистоеюноанастомоза с межкишечным анастамозом</v>
          </cell>
        </row>
        <row r="3345">
          <cell r="A3345" t="str">
            <v>A16.14.027</v>
          </cell>
          <cell r="B3345" t="str">
            <v>Наложение гепатодуоденоанастомоза</v>
          </cell>
        </row>
        <row r="3346">
          <cell r="A3346" t="str">
            <v>A16.14.027.002</v>
          </cell>
          <cell r="B3346" t="str">
            <v>Лапароскопическое наложение билиодигестивного анастомоза</v>
          </cell>
        </row>
        <row r="3347">
          <cell r="A3347" t="str">
            <v>A16.14.028</v>
          </cell>
          <cell r="B3347" t="str">
            <v>Гепатостомия</v>
          </cell>
        </row>
        <row r="3348">
          <cell r="A3348" t="str">
            <v>A16.14.029</v>
          </cell>
          <cell r="B3348" t="str">
            <v>Портоэнтеростомия</v>
          </cell>
        </row>
        <row r="3349">
          <cell r="A3349" t="str">
            <v>A16.14.030</v>
          </cell>
          <cell r="B3349" t="str">
            <v>Резекция печени атипичная</v>
          </cell>
        </row>
        <row r="3350">
          <cell r="A3350" t="str">
            <v>A16.14.030.001</v>
          </cell>
          <cell r="B3350" t="str">
            <v>Лапароскопическая краевая (атипичная) резекция печени</v>
          </cell>
        </row>
        <row r="3351">
          <cell r="A3351" t="str">
            <v>A16.14.030.002</v>
          </cell>
          <cell r="B3351" t="str">
            <v>Роботассистированная анатомическая резекция печени</v>
          </cell>
        </row>
        <row r="3352">
          <cell r="A3352" t="str">
            <v>A16.14.030.003</v>
          </cell>
          <cell r="B3352" t="str">
            <v>Роботассистированная медианная резекция печени</v>
          </cell>
        </row>
        <row r="3353">
          <cell r="A3353" t="str">
            <v>A16.14.031</v>
          </cell>
          <cell r="B3353" t="str">
            <v>Холецистолитотомия</v>
          </cell>
        </row>
        <row r="3354">
          <cell r="A3354" t="str">
            <v>A16.14.031.001</v>
          </cell>
          <cell r="B3354" t="str">
            <v>Холедохолитотомия</v>
          </cell>
        </row>
        <row r="3355">
          <cell r="A3355" t="str">
            <v>A16.14.031.002</v>
          </cell>
          <cell r="B3355" t="str">
            <v>Холедоходуоденоанастомоз</v>
          </cell>
        </row>
        <row r="3356">
          <cell r="A3356" t="str">
            <v>A16.14.031.003</v>
          </cell>
          <cell r="B3356" t="str">
            <v>Холедохоеюноанастомоз</v>
          </cell>
        </row>
        <row r="3357">
          <cell r="A3357" t="str">
            <v>A16.14.032</v>
          </cell>
          <cell r="B3357" t="str">
            <v>Стентирование желчных протоков</v>
          </cell>
        </row>
        <row r="3358">
          <cell r="A3358" t="str">
            <v>A16.14.032.001</v>
          </cell>
          <cell r="B3358" t="str">
            <v>Эндоскопическая вирсунготомия</v>
          </cell>
        </row>
        <row r="3359">
          <cell r="A3359" t="str">
            <v>A16.14.032.002</v>
          </cell>
          <cell r="B3359" t="str">
            <v>Стентирование желчных протоков под видеоэндоскопическим контролем</v>
          </cell>
        </row>
        <row r="3360">
          <cell r="A3360" t="str">
            <v>A16.14.032.003</v>
          </cell>
          <cell r="B3360" t="str">
            <v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v>
          </cell>
        </row>
        <row r="3361">
          <cell r="A3361" t="str">
            <v>A16.14.032.004</v>
          </cell>
          <cell r="B3361" t="str">
            <v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v>
          </cell>
        </row>
        <row r="3362">
          <cell r="A3362" t="str">
            <v>A16.14.032.005</v>
          </cell>
          <cell r="B3362" t="str">
            <v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v>
          </cell>
        </row>
        <row r="3363">
          <cell r="A3363" t="str">
            <v>A16.14.033</v>
          </cell>
          <cell r="B3363" t="str">
            <v>Трансплантация печени</v>
          </cell>
        </row>
        <row r="3364">
          <cell r="A3364" t="str">
            <v>A16.14.033.001</v>
          </cell>
          <cell r="B3364" t="str">
            <v>Трансплантация печени ортотопическая</v>
          </cell>
        </row>
        <row r="3365">
          <cell r="A3365" t="str">
            <v>A16.14.034</v>
          </cell>
          <cell r="B3365" t="str">
            <v>Резекция сегмента (сегментов) печени</v>
          </cell>
        </row>
        <row r="3366">
          <cell r="A3366" t="str">
            <v>A16.14.034.001</v>
          </cell>
          <cell r="B3366" t="str">
            <v>Резекция сегмента (сегментов) печени с использованием видеоэндоскопических технологий</v>
          </cell>
        </row>
        <row r="3367">
          <cell r="A3367" t="str">
            <v>A16.14.034.002</v>
          </cell>
          <cell r="B3367" t="str">
            <v>Резекция сегмента (сегментов) печени с реконструктивно-пластическим компонентом</v>
          </cell>
        </row>
        <row r="3368">
          <cell r="A3368" t="str">
            <v>A16.14.034.003</v>
          </cell>
          <cell r="B3368" t="str">
            <v>Резекция сегмента (сегментов) печени комбинированная с ангиопластикой</v>
          </cell>
        </row>
        <row r="3369">
          <cell r="A3369" t="str">
            <v>A16.14.034.004</v>
          </cell>
          <cell r="B3369" t="str">
            <v>Резекция сегмента печени S1</v>
          </cell>
        </row>
        <row r="3370">
          <cell r="A3370" t="str">
            <v>A16.14.034.005</v>
          </cell>
          <cell r="B3370" t="str">
            <v>Резекция сегмента печени S7, S8</v>
          </cell>
        </row>
        <row r="3371">
          <cell r="A3371" t="str">
            <v>A16.14.034.006</v>
          </cell>
          <cell r="B3371" t="str">
            <v>Левосторонняя кавальная лобэктомия печени (S2 + S3)</v>
          </cell>
        </row>
        <row r="3372">
          <cell r="A3372" t="str">
            <v>A16.14.034.007</v>
          </cell>
          <cell r="B3372" t="str">
            <v>Резекция двух сегментов печени (бисегментэктомия)</v>
          </cell>
        </row>
        <row r="3373">
          <cell r="A3373" t="str">
            <v>A16.14.034.008</v>
          </cell>
          <cell r="B3373" t="str">
            <v>Резекция трех сегментов печени (S5 + S6 + S4 или S5 + S6 + S7)</v>
          </cell>
        </row>
        <row r="3374">
          <cell r="A3374" t="str">
            <v>A16.14.034.009</v>
          </cell>
          <cell r="B3374" t="str">
            <v>Лапароскопическая бисегментэктомия печени</v>
          </cell>
        </row>
        <row r="3375">
          <cell r="A3375" t="str">
            <v>A16.14.035</v>
          </cell>
          <cell r="B3375" t="str">
            <v>Энуклеация опухоли печени</v>
          </cell>
        </row>
        <row r="3376">
          <cell r="A3376" t="str">
            <v>A16.14.035.001</v>
          </cell>
          <cell r="B3376" t="str">
            <v>Лапароскопическое иссечение кист печени</v>
          </cell>
        </row>
        <row r="3377">
          <cell r="A3377" t="str">
            <v>A16.14.035.002</v>
          </cell>
          <cell r="B3377" t="str">
            <v>Чрезкожная пункционная алкоголизация кист печени под контролем ультразвукового исследования</v>
          </cell>
        </row>
        <row r="3378">
          <cell r="A3378" t="str">
            <v>A16.14.035.003</v>
          </cell>
          <cell r="B3378" t="str">
            <v>Транскатетерное лечение непаразитарных кист печени под контролем ультразвукового исследования</v>
          </cell>
        </row>
        <row r="3379">
          <cell r="A3379" t="str">
            <v>A16.14.035.004</v>
          </cell>
          <cell r="B3379" t="str">
            <v>Окклюзия кист печени через дренирующий катетер под контролем ультразвукового исследования</v>
          </cell>
        </row>
        <row r="3380">
          <cell r="A3380" t="str">
            <v>A16.14.035.005</v>
          </cell>
          <cell r="B3380" t="str">
            <v>Дренирование эхинококковых кист печени без удаления хитиновой оболочки под контролем ультразвукового исследования</v>
          </cell>
        </row>
        <row r="3381">
          <cell r="A3381" t="str">
            <v>A16.14.035.006</v>
          </cell>
          <cell r="B3381" t="str">
            <v>Дренирование эхинококковых кист печени с удалением хитиновой оболочки под контролем ультразвукового исследования</v>
          </cell>
        </row>
        <row r="3382">
          <cell r="A3382" t="str">
            <v>A16.14.035.007</v>
          </cell>
          <cell r="B3382" t="str">
            <v>Транскатетерное лечение эхинококковых кист печени под контролем ультразвукового исследования</v>
          </cell>
        </row>
        <row r="3383">
          <cell r="A3383" t="str">
            <v>A16.14.036</v>
          </cell>
          <cell r="B3383" t="str">
            <v>Гемигепатэктомия</v>
          </cell>
        </row>
        <row r="3384">
          <cell r="A3384" t="str">
            <v>A16.14.036.001</v>
          </cell>
          <cell r="B3384" t="str">
            <v>Гемигепатэктомия расширенная</v>
          </cell>
        </row>
        <row r="3385">
          <cell r="A3385" t="str">
            <v>A16.14.036.002</v>
          </cell>
          <cell r="B3385" t="str">
            <v>Гемигепатэктомия комбинированная</v>
          </cell>
        </row>
        <row r="3386">
          <cell r="A3386" t="str">
            <v>A16.14.036.003</v>
          </cell>
          <cell r="B3386" t="str">
            <v>Лапароскопическая гемигепатэктомия</v>
          </cell>
        </row>
        <row r="3387">
          <cell r="A3387" t="str">
            <v>A16.14.036.004</v>
          </cell>
          <cell r="B3387" t="str">
            <v>Роботассистированная правосторонняя гемигепатэктомия</v>
          </cell>
        </row>
        <row r="3388">
          <cell r="A3388" t="str">
            <v>A16.14.036.005</v>
          </cell>
          <cell r="B3388" t="str">
            <v>Роботассистированная левосторонняя гемигепатэктомия</v>
          </cell>
        </row>
        <row r="3389">
          <cell r="A3389" t="str">
            <v>A16.14.036.006</v>
          </cell>
          <cell r="B3389" t="str">
            <v>Роботассистированная расширенная правосторонняя гемигепатэктомия</v>
          </cell>
        </row>
        <row r="3390">
          <cell r="A3390" t="str">
            <v>A16.14.036.007</v>
          </cell>
          <cell r="B3390" t="str">
            <v>Роботассистированная расширенная левосторонняя гемигепатэктомия</v>
          </cell>
        </row>
        <row r="3391">
          <cell r="A3391" t="str">
            <v>A16.14.037</v>
          </cell>
          <cell r="B3391" t="str">
            <v>Радиочастотная абляция, термоабляция, криодеструкция опухолей печени</v>
          </cell>
        </row>
        <row r="3392">
          <cell r="A3392" t="str">
            <v>A16.14.037.001</v>
          </cell>
          <cell r="B3392" t="str">
            <v>Лапароскопическая криодеструкция новообразований печени</v>
          </cell>
        </row>
        <row r="3393">
          <cell r="A3393" t="str">
            <v>A16.14.037.002</v>
          </cell>
          <cell r="B3393" t="str">
            <v>Лапароскопическая термоабляция новообразований печени</v>
          </cell>
        </row>
        <row r="3394">
          <cell r="A3394" t="str">
            <v>A16.14.037.003</v>
          </cell>
          <cell r="B3394" t="str">
            <v>Чрезкожная радиочастотная абляция опухолей печени под контролем ультразвукового исследования</v>
          </cell>
        </row>
        <row r="3395">
          <cell r="A3395" t="str">
            <v>A16.14.038</v>
          </cell>
          <cell r="B3395" t="str">
            <v>Разобщение внутренних билиодегистивных свищей</v>
          </cell>
        </row>
        <row r="3396">
          <cell r="A3396" t="str">
            <v>A16.14.039</v>
          </cell>
          <cell r="B3396" t="str">
            <v>Реконструктивные операции в воротах печени</v>
          </cell>
        </row>
        <row r="3397">
          <cell r="A3397" t="str">
            <v>A16.14.040</v>
          </cell>
          <cell r="B3397" t="str">
            <v>Резекция внепеченочных желчных протоков</v>
          </cell>
        </row>
        <row r="3398">
          <cell r="A3398" t="str">
            <v>A16.14.041</v>
          </cell>
          <cell r="B3398" t="str">
            <v>Трансдуоденальная папиллэктомия</v>
          </cell>
        </row>
        <row r="3399">
          <cell r="A3399" t="str">
            <v>A16.14.041.001</v>
          </cell>
          <cell r="B3399" t="str">
            <v>Эндоскопическая папиллэктомия</v>
          </cell>
        </row>
        <row r="3400">
          <cell r="A3400" t="str">
            <v>A16.14.042</v>
          </cell>
          <cell r="B3400" t="str">
            <v>Трансдуоденальная папиллосфинктеротомия</v>
          </cell>
        </row>
        <row r="3401">
          <cell r="A3401" t="str">
            <v>A16.14.042.001</v>
          </cell>
          <cell r="B3401" t="str">
            <v>Эндоскопическая антеградная папиллосфинктеротомия</v>
          </cell>
        </row>
        <row r="3402">
          <cell r="A3402" t="str">
            <v>A16.14.042.002</v>
          </cell>
          <cell r="B3402" t="str">
            <v>Эндоскопическая ретроградная папиллосфинктеротомия</v>
          </cell>
        </row>
        <row r="3403">
          <cell r="A3403" t="str">
            <v>A16.14.042.003</v>
          </cell>
          <cell r="B3403" t="str">
            <v>Эндоскопическая атипичная папиллосфинктеротомия</v>
          </cell>
        </row>
        <row r="3404">
          <cell r="A3404" t="str">
            <v>A16.14.043</v>
          </cell>
          <cell r="B3404" t="str">
            <v>Эндоскопическое бужирование и баллонная дилатация при опухолевом стенозе общего желчного протока под эндоскопическим контролем</v>
          </cell>
        </row>
        <row r="3405">
          <cell r="A3405" t="str">
            <v>A16.15.001</v>
          </cell>
          <cell r="B3405" t="str">
            <v>Частичная панкреатэктомия</v>
          </cell>
        </row>
        <row r="3406">
          <cell r="A3406" t="str">
            <v>A16.15.001.001</v>
          </cell>
          <cell r="B3406" t="str">
            <v>Резекция головки поджелудочной железы с сохранением двенадцатиперстной кишки (атипичная)</v>
          </cell>
        </row>
        <row r="3407">
          <cell r="A3407" t="str">
            <v>A16.15.001.002</v>
          </cell>
          <cell r="B3407" t="str">
            <v>Резекция поджелудочной железы эндоскопическая</v>
          </cell>
        </row>
        <row r="3408">
          <cell r="A3408" t="str">
            <v>A16.15.001.003</v>
          </cell>
          <cell r="B3408" t="str">
            <v>Частичная резекция головки поджелудочной железы с панкреатоеюноанастомозом (операция Фрея)</v>
          </cell>
        </row>
        <row r="3409">
          <cell r="A3409" t="str">
            <v>A16.15.002</v>
          </cell>
          <cell r="B3409" t="str">
            <v>Ушивание повреждения поджелудочной железы</v>
          </cell>
        </row>
        <row r="3410">
          <cell r="A3410" t="str">
            <v>A16.15.003</v>
          </cell>
          <cell r="B3410" t="str">
            <v>Энуклеация опухоли поджелудочной железы</v>
          </cell>
        </row>
        <row r="3411">
          <cell r="A3411" t="str">
            <v>A16.15.003.001</v>
          </cell>
          <cell r="B3411" t="str">
            <v>Энуклеация опухоли поджелудочной железы эндоскопическая</v>
          </cell>
        </row>
        <row r="3412">
          <cell r="A3412" t="str">
            <v>A16.15.004</v>
          </cell>
          <cell r="B3412" t="str">
            <v>Цистоэнтеростомия</v>
          </cell>
        </row>
        <row r="3413">
          <cell r="A3413" t="str">
            <v>A16.15.005</v>
          </cell>
          <cell r="B3413" t="str">
            <v>Марсупилизация кисты поджелудочной железы</v>
          </cell>
        </row>
        <row r="3414">
          <cell r="A3414" t="str">
            <v>A16.15.006</v>
          </cell>
          <cell r="B3414" t="str">
            <v>Трансдуоденальная сфинктеровирсунгопластика</v>
          </cell>
        </row>
        <row r="3415">
          <cell r="A3415" t="str">
            <v>A16.15.007</v>
          </cell>
          <cell r="B3415" t="str">
            <v>Вирсунгодуоденостомия</v>
          </cell>
        </row>
        <row r="3416">
          <cell r="A3416" t="str">
            <v>A16.15.008</v>
          </cell>
          <cell r="B3416" t="str">
            <v>Продольная панкреатоеюностомия</v>
          </cell>
        </row>
        <row r="3417">
          <cell r="A3417" t="str">
            <v>A16.15.009</v>
          </cell>
          <cell r="B3417" t="str">
            <v>Резекция поджелудочной железы</v>
          </cell>
        </row>
        <row r="3418">
          <cell r="A3418" t="str">
            <v>A16.15.009.001</v>
          </cell>
          <cell r="B3418" t="str">
            <v>Дистальная резекция поджелудочной железы с сохранением селезенки</v>
          </cell>
        </row>
        <row r="3419">
          <cell r="A3419" t="str">
            <v>A16.15.009.002</v>
          </cell>
          <cell r="B3419" t="str">
            <v>Дистальная резекция поджелудочной железы со спленэктомией</v>
          </cell>
        </row>
        <row r="3420">
          <cell r="A3420" t="str">
            <v>A16.15.009.003</v>
          </cell>
          <cell r="B3420" t="str">
            <v>Срединная резекция поджелудочной железы (атипичная резекция)</v>
          </cell>
        </row>
        <row r="3421">
          <cell r="A3421" t="str">
            <v>A16.15.009.004</v>
          </cell>
          <cell r="B3421" t="str">
            <v>Лапароскопическая дистальная резекция поджелудочной железы</v>
          </cell>
        </row>
        <row r="3422">
          <cell r="A3422" t="str">
            <v>A16.15.010</v>
          </cell>
          <cell r="B3422" t="str">
            <v>Панкреатодуоденальная резекция</v>
          </cell>
        </row>
        <row r="3423">
          <cell r="A3423" t="str">
            <v>A16.15.010.001</v>
          </cell>
          <cell r="B3423" t="str">
            <v>Панкреатодуоденальная резекция с резекцией желудка</v>
          </cell>
        </row>
        <row r="3424">
          <cell r="A3424" t="str">
            <v>A16.15.010.002</v>
          </cell>
          <cell r="B3424" t="str">
            <v>Панкреатодуоденальная резекция с сохранением привратника</v>
          </cell>
        </row>
        <row r="3425">
          <cell r="A3425" t="str">
            <v>A16.15.010.003</v>
          </cell>
          <cell r="B3425" t="str">
            <v>Роботассистированная панкреато-дуоденальная резекция</v>
          </cell>
        </row>
        <row r="3426">
          <cell r="A3426" t="str">
            <v>A16.15.010.004</v>
          </cell>
          <cell r="B3426" t="str">
            <v>Роботассистированная пилоросохраняющая панкреато-дуоденальная резекция</v>
          </cell>
        </row>
        <row r="3427">
          <cell r="A3427" t="str">
            <v>A16.15.010.005</v>
          </cell>
          <cell r="B3427" t="str">
            <v>Роботассистированная пилоросохраняющая панкреато-дуоденальная резекция</v>
          </cell>
        </row>
        <row r="3428">
          <cell r="A3428" t="str">
            <v>A16.15.010.006</v>
          </cell>
          <cell r="B3428" t="str">
            <v>Роботассистированная медианная резекция поджелудочной железы</v>
          </cell>
        </row>
        <row r="3429">
          <cell r="A3429" t="str">
            <v>A16.15.011</v>
          </cell>
          <cell r="B3429" t="str">
            <v>Тотальная дуоденопанкреатэктомия</v>
          </cell>
        </row>
        <row r="3430">
          <cell r="A3430" t="str">
            <v>A16.15.012</v>
          </cell>
          <cell r="B3430" t="str">
            <v>Удаление аномально расположенных участков поджелудочной железы</v>
          </cell>
        </row>
        <row r="3431">
          <cell r="A3431" t="str">
            <v>A16.15.013</v>
          </cell>
          <cell r="B3431" t="str">
            <v>Трансплантация островковых клеток поджелудочной железы</v>
          </cell>
        </row>
        <row r="3432">
          <cell r="A3432" t="str">
            <v>A16.15.014</v>
          </cell>
          <cell r="B3432" t="str">
            <v>Оментобурсостомия</v>
          </cell>
        </row>
        <row r="3433">
          <cell r="A3433" t="str">
            <v>A16.15.015</v>
          </cell>
          <cell r="B3433" t="str">
            <v>Наружное дренирование кист поджелудочной железы</v>
          </cell>
        </row>
        <row r="3434">
          <cell r="A3434" t="str">
            <v>A16.15.015.001</v>
          </cell>
          <cell r="B3434" t="str">
            <v>Дренирование кист поджелудочной железы под контролем ультразвукового исследования</v>
          </cell>
        </row>
        <row r="3435">
          <cell r="A3435" t="str">
            <v>A16.15.015.002</v>
          </cell>
          <cell r="B3435" t="str">
            <v>Транскатетерное лечение кист поджелудочной железы под контролем ультразвукового исследования</v>
          </cell>
        </row>
        <row r="3436">
          <cell r="A3436" t="str">
            <v>A16.15.015.003</v>
          </cell>
          <cell r="B3436" t="str">
            <v>Окклюзия кист поджелудочной железы под контролем ультразвукового исследования</v>
          </cell>
        </row>
        <row r="3437">
          <cell r="A3437" t="str">
            <v>A16.15.016</v>
          </cell>
          <cell r="B3437" t="str">
            <v>Окклюзия свищей поджелудочной железы</v>
          </cell>
        </row>
        <row r="3438">
          <cell r="A3438" t="str">
            <v>A16.15.016.001</v>
          </cell>
          <cell r="B3438" t="str">
            <v>Окклюзия наружных панкреатических свищей</v>
          </cell>
        </row>
        <row r="3439">
          <cell r="A3439" t="str">
            <v>A16.15.016.002</v>
          </cell>
          <cell r="B3439" t="str">
            <v>Разобщение внутренних панкреатических свищей</v>
          </cell>
        </row>
        <row r="3440">
          <cell r="A3440" t="str">
            <v>A16.15.017</v>
          </cell>
          <cell r="B3440" t="str">
            <v>Иссечение кист поджелудочной железы</v>
          </cell>
        </row>
        <row r="3441">
          <cell r="A3441" t="str">
            <v>A16.15.018</v>
          </cell>
          <cell r="B3441" t="str">
            <v>Некрсеквестрэктомия поджелудочной железы</v>
          </cell>
        </row>
        <row r="3442">
          <cell r="A3442" t="str">
            <v>A16.15.019</v>
          </cell>
          <cell r="B3442" t="str">
            <v>Наложение панкреато(цисто)еюноанастомоза</v>
          </cell>
        </row>
        <row r="3443">
          <cell r="A3443" t="str">
            <v>A16.15.020</v>
          </cell>
          <cell r="B3443" t="str">
            <v>Реконструктивные вмешательства при хроническом панкреатите</v>
          </cell>
        </row>
        <row r="3444">
          <cell r="A3444" t="str">
            <v>A16.15.021</v>
          </cell>
          <cell r="B3444" t="str">
            <v>Эндоскопическое эндопротезирование главного панкреатического протока</v>
          </cell>
        </row>
        <row r="3445">
          <cell r="A3445" t="str">
            <v>A16.15.022</v>
          </cell>
          <cell r="B3445" t="str">
            <v>Стентирование при опухолях поджелудочной железы</v>
          </cell>
        </row>
        <row r="3446">
          <cell r="A3446" t="str">
            <v>A16.15.022.001</v>
          </cell>
          <cell r="B3446" t="str">
            <v>Эндоскопическое стентирование Вирсунгова протока при опухолевом стенозе, под видеоэндоскопическим контролем</v>
          </cell>
        </row>
        <row r="3447">
          <cell r="A3447" t="str">
            <v>A16.16.001</v>
          </cell>
          <cell r="B3447" t="str">
            <v>Дренирование пищевода</v>
          </cell>
        </row>
        <row r="3448">
          <cell r="A3448" t="str">
            <v>A16.16.002</v>
          </cell>
          <cell r="B3448" t="str">
            <v>Удаление инородного тела пищевода с помощью разреза</v>
          </cell>
        </row>
        <row r="3449">
          <cell r="A3449" t="str">
            <v>A16.16.003</v>
          </cell>
          <cell r="B3449" t="str">
            <v>Местное иссечение или разрушение повреждения пищевода</v>
          </cell>
        </row>
        <row r="3450">
          <cell r="A3450" t="str">
            <v>A16.16.004</v>
          </cell>
          <cell r="B3450" t="str">
            <v>Иссечение пищевода</v>
          </cell>
        </row>
        <row r="3451">
          <cell r="A3451" t="str">
            <v>A16.16.005</v>
          </cell>
          <cell r="B3451" t="str">
            <v>Наложение анастомоза пищевода (внутригрудной)</v>
          </cell>
        </row>
        <row r="3452">
          <cell r="A3452" t="str">
            <v>A16.16.006</v>
          </cell>
          <cell r="B3452" t="str">
            <v>Бужирование пищевода</v>
          </cell>
        </row>
        <row r="3453">
          <cell r="A3453" t="str">
            <v>A16.16.006.001</v>
          </cell>
          <cell r="B3453" t="str">
            <v>Бужирование пищевода эндоскопическое</v>
          </cell>
        </row>
        <row r="3454">
          <cell r="A3454" t="str">
            <v>A16.16.006.002</v>
          </cell>
          <cell r="B3454" t="str">
            <v>Стентирование пищевода</v>
          </cell>
        </row>
        <row r="3455">
          <cell r="A3455" t="str">
            <v>A16.16.007</v>
          </cell>
          <cell r="B3455" t="str">
            <v>Тампонада пищевода</v>
          </cell>
        </row>
        <row r="3456">
          <cell r="A3456" t="str">
            <v>A16.16.008</v>
          </cell>
          <cell r="B3456" t="str">
            <v>Инъекция в пищеводные варикозные расширения</v>
          </cell>
        </row>
        <row r="3457">
          <cell r="A3457" t="str">
            <v>A16.16.009</v>
          </cell>
          <cell r="B3457" t="str">
            <v>Перевязка кровеносных сосудов в пищеводе</v>
          </cell>
        </row>
        <row r="3458">
          <cell r="A3458" t="str">
            <v>A16.16.010</v>
          </cell>
          <cell r="B3458" t="str">
            <v>Гастротомия</v>
          </cell>
        </row>
        <row r="3459">
          <cell r="A3459" t="str">
            <v>A16.16.011</v>
          </cell>
          <cell r="B3459" t="str">
            <v>Пилоромиотомия</v>
          </cell>
        </row>
        <row r="3460">
          <cell r="A3460" t="str">
            <v>A16.16.012</v>
          </cell>
          <cell r="B3460" t="str">
            <v>Иссечение дивертикула пищевода</v>
          </cell>
        </row>
        <row r="3461">
          <cell r="A3461" t="str">
            <v>A16.16.013</v>
          </cell>
          <cell r="B3461" t="str">
            <v>Иссечение язвы желудка или двенадцатиперстной кишки</v>
          </cell>
        </row>
        <row r="3462">
          <cell r="A3462" t="str">
            <v>A16.16.014</v>
          </cell>
          <cell r="B3462" t="str">
            <v>Клиновидная резекция поражения</v>
          </cell>
        </row>
        <row r="3463">
          <cell r="A3463" t="str">
            <v>A16.16.015</v>
          </cell>
          <cell r="B3463" t="str">
            <v>Гастрэктомия</v>
          </cell>
        </row>
        <row r="3464">
          <cell r="A3464" t="str">
            <v>A16.16.015.001</v>
          </cell>
          <cell r="B3464" t="str">
            <v>Гастрэктомия трансторакальная</v>
          </cell>
        </row>
        <row r="3465">
          <cell r="A3465" t="str">
            <v>A16.16.015.002</v>
          </cell>
          <cell r="B3465" t="str">
            <v>Гастрэктомия комбинированная</v>
          </cell>
        </row>
        <row r="3466">
          <cell r="A3466" t="str">
            <v>A16.16.015.003</v>
          </cell>
          <cell r="B3466" t="str">
            <v>Гастрэктомия с реконструктивно-пластическим компонентом</v>
          </cell>
        </row>
        <row r="3467">
          <cell r="A3467" t="str">
            <v>A16.16.016</v>
          </cell>
          <cell r="B3467" t="str">
            <v>Гастродуоденэктомия</v>
          </cell>
        </row>
        <row r="3468">
          <cell r="A3468" t="str">
            <v>A16.16.017</v>
          </cell>
          <cell r="B3468" t="str">
            <v>Резекция желудка</v>
          </cell>
        </row>
        <row r="3469">
          <cell r="A3469" t="str">
            <v>A16.16.017.001</v>
          </cell>
          <cell r="B3469" t="str">
            <v>Резекция желудка дистальная субтотальная</v>
          </cell>
        </row>
        <row r="3470">
          <cell r="A3470" t="str">
            <v>A16.16.017.002</v>
          </cell>
          <cell r="B3470" t="str">
            <v>Резекция желудка дистальная субтотальная с использованием видеоэндоскопических технологий</v>
          </cell>
        </row>
        <row r="3471">
          <cell r="A3471" t="str">
            <v>A16.16.017.003</v>
          </cell>
          <cell r="B3471" t="str">
            <v>Резекция желудка дистальная субтотальная комбинированная</v>
          </cell>
        </row>
        <row r="3472">
          <cell r="A3472" t="str">
            <v>A16.16.017.004</v>
          </cell>
          <cell r="B3472" t="str">
            <v>Резекция желудка проксимальная субтотальная</v>
          </cell>
        </row>
        <row r="3473">
          <cell r="A3473" t="str">
            <v>A16.16.017.005</v>
          </cell>
          <cell r="B3473" t="str">
            <v>Резекция желудка проксимальная субтотальная трансторакальная</v>
          </cell>
        </row>
        <row r="3474">
          <cell r="A3474" t="str">
            <v>A16.16.017.006</v>
          </cell>
          <cell r="B3474" t="str">
            <v>Резекция желудка проксимальная субтотальная комбинированная</v>
          </cell>
        </row>
        <row r="3475">
          <cell r="A3475" t="str">
            <v>A16.16.017.007</v>
          </cell>
          <cell r="B3475" t="str">
            <v>Резекция оперированного желудка</v>
          </cell>
        </row>
        <row r="3476">
          <cell r="A3476" t="str">
            <v>A16.16.017.008</v>
          </cell>
          <cell r="B3476" t="str">
            <v>Резекция желудка парциальная</v>
          </cell>
        </row>
        <row r="3477">
          <cell r="A3477" t="str">
            <v>A16.16.017.009</v>
          </cell>
          <cell r="B3477" t="str">
            <v>Экстирпация культи желудка</v>
          </cell>
        </row>
        <row r="3478">
          <cell r="A3478" t="str">
            <v>A16.16.017.010</v>
          </cell>
          <cell r="B3478" t="str">
            <v>Роботассистированная парциальная резекция желудка</v>
          </cell>
        </row>
        <row r="3479">
          <cell r="A3479" t="str">
            <v>A16.16.017.011</v>
          </cell>
          <cell r="B3479" t="str">
            <v>Роботассистированная дистальная субтотальная резекция желудка</v>
          </cell>
        </row>
        <row r="3480">
          <cell r="A3480" t="str">
            <v>A16.16.017.012</v>
          </cell>
          <cell r="B3480" t="str">
            <v>Резекция пищеводно-желудочного/пищеводно-кишечного анастомоза</v>
          </cell>
        </row>
        <row r="3481">
          <cell r="A3481" t="str">
            <v>A16.16.017.013</v>
          </cell>
          <cell r="B3481" t="str">
            <v>Резекция пищеводно-желудочного/пищеводно-кишечного анастомоза трансторакальная</v>
          </cell>
        </row>
        <row r="3482">
          <cell r="A3482" t="str">
            <v>A16.16.017.014</v>
          </cell>
          <cell r="B3482" t="str">
            <v>Удаление экстраорганного рецидива опухоли желудка</v>
          </cell>
        </row>
        <row r="3483">
          <cell r="A3483" t="str">
            <v>A16.16.018</v>
          </cell>
          <cell r="B3483" t="str">
            <v>Ваготомия</v>
          </cell>
        </row>
        <row r="3484">
          <cell r="A3484" t="str">
            <v>A16.16.018.001</v>
          </cell>
          <cell r="B3484" t="str">
            <v>Стволовая ваготомия</v>
          </cell>
        </row>
        <row r="3485">
          <cell r="A3485" t="str">
            <v>A16.16.018.002</v>
          </cell>
          <cell r="B3485" t="str">
            <v>Селективная проксимальная ваготомия без дренирования</v>
          </cell>
        </row>
        <row r="3486">
          <cell r="A3486" t="str">
            <v>A16.16.018.003</v>
          </cell>
          <cell r="B3486" t="str">
            <v>Ваготомия с дренированием</v>
          </cell>
        </row>
        <row r="3487">
          <cell r="A3487" t="str">
            <v>A16.16.018.004</v>
          </cell>
          <cell r="B3487" t="str">
            <v>Лапароскопическая ваготомия</v>
          </cell>
        </row>
        <row r="3488">
          <cell r="A3488" t="str">
            <v>A16.16.019</v>
          </cell>
          <cell r="B3488" t="str">
            <v>Пилоропластика</v>
          </cell>
        </row>
        <row r="3489">
          <cell r="A3489" t="str">
            <v>A16.16.020</v>
          </cell>
          <cell r="B3489" t="str">
            <v>Гастроэнтеростомия (без гастрэктомии)</v>
          </cell>
        </row>
        <row r="3490">
          <cell r="A3490" t="str">
            <v>A16.16.021</v>
          </cell>
          <cell r="B3490" t="str">
            <v>Ушивание язвы желудка или двенадцатиперстной кишки</v>
          </cell>
        </row>
        <row r="3491">
          <cell r="A3491" t="str">
            <v>A16.16.022</v>
          </cell>
          <cell r="B3491" t="str">
            <v>Ревизия желудочного анастомоза</v>
          </cell>
        </row>
        <row r="3492">
          <cell r="A3492" t="str">
            <v>A16.16.023</v>
          </cell>
          <cell r="B3492" t="str">
            <v>Гастропластика</v>
          </cell>
        </row>
        <row r="3493">
          <cell r="A3493" t="str">
            <v>A16.16.024</v>
          </cell>
          <cell r="B3493" t="str">
            <v>Инвагинация дивертикула</v>
          </cell>
        </row>
        <row r="3494">
          <cell r="A3494" t="str">
            <v>A16.16.025</v>
          </cell>
          <cell r="B3494" t="str">
            <v>Дуоденэктомия</v>
          </cell>
        </row>
        <row r="3495">
          <cell r="A3495" t="str">
            <v>A16.16.026</v>
          </cell>
          <cell r="B3495" t="str">
            <v>Пластика пищевода</v>
          </cell>
        </row>
        <row r="3496">
          <cell r="A3496" t="str">
            <v>A16.16.026.001</v>
          </cell>
          <cell r="B3496" t="str">
            <v>Пластика пищевода желудком</v>
          </cell>
        </row>
        <row r="3497">
          <cell r="A3497" t="str">
            <v>A16.16.026.002</v>
          </cell>
          <cell r="B3497" t="str">
            <v>Пластика пищевода толстой кишкой</v>
          </cell>
        </row>
        <row r="3498">
          <cell r="A3498" t="str">
            <v>A16.16.026.003</v>
          </cell>
          <cell r="B3498" t="str">
            <v>Пластика пищевода тонкой кишкой</v>
          </cell>
        </row>
        <row r="3499">
          <cell r="A3499" t="str">
            <v>A16.16.026.004</v>
          </cell>
          <cell r="B3499" t="str">
            <v>Пластика пищевода с использованием микрососудистой техники</v>
          </cell>
        </row>
        <row r="3500">
          <cell r="A3500" t="str">
            <v>A16.16.027</v>
          </cell>
          <cell r="B3500" t="str">
            <v>Экстирпация пищевода</v>
          </cell>
        </row>
        <row r="3501">
          <cell r="A3501" t="str">
            <v>A16.16.028</v>
          </cell>
          <cell r="B3501" t="str">
            <v>Резекция пищевода</v>
          </cell>
        </row>
        <row r="3502">
          <cell r="A3502" t="str">
            <v>A16.16.028.001</v>
          </cell>
          <cell r="B3502" t="str">
            <v>Резекция шейного отдела пищевода</v>
          </cell>
        </row>
        <row r="3503">
          <cell r="A3503" t="str">
            <v>A16.16.028.002</v>
          </cell>
          <cell r="B3503" t="str">
            <v>Резекция пищевода субтотальная</v>
          </cell>
        </row>
        <row r="3504">
          <cell r="A3504" t="str">
            <v>A16.16.028.003</v>
          </cell>
          <cell r="B3504" t="str">
            <v>Удаление экстраорганного рецидива опухоли пищевода</v>
          </cell>
        </row>
        <row r="3505">
          <cell r="A3505" t="str">
            <v>A16.16.029</v>
          </cell>
          <cell r="B3505" t="str">
            <v>Удаление доброкачественных опухолей пищевода</v>
          </cell>
        </row>
        <row r="3506">
          <cell r="A3506" t="str">
            <v>A16.16.030</v>
          </cell>
          <cell r="B3506" t="str">
            <v>Дивертикулэктомия пищевода</v>
          </cell>
        </row>
        <row r="3507">
          <cell r="A3507" t="str">
            <v>A16.16.030.001</v>
          </cell>
          <cell r="B3507" t="str">
            <v>Резекция глоточно-пищеводного дивертикула Ценкера</v>
          </cell>
        </row>
        <row r="3508">
          <cell r="A3508" t="str">
            <v>A16.16.030.002</v>
          </cell>
          <cell r="B3508" t="str">
            <v>Резекция дивертикула грудного отдела пищевода (бифуркационного, эпифренального)</v>
          </cell>
        </row>
        <row r="3509">
          <cell r="A3509" t="str">
            <v>A16.16.031</v>
          </cell>
          <cell r="B3509" t="str">
            <v>Операции при пищеводно-респираторных свищах</v>
          </cell>
        </row>
        <row r="3510">
          <cell r="A3510" t="str">
            <v>A16.16.032</v>
          </cell>
          <cell r="B3510" t="str">
            <v>Кардиодилятация пищевода</v>
          </cell>
        </row>
        <row r="3511">
          <cell r="A3511" t="str">
            <v>A16.16.032.001</v>
          </cell>
          <cell r="B3511" t="str">
            <v>Эндоскопическая кардиодилятация пищевода механическим кардиодилятатором</v>
          </cell>
        </row>
        <row r="3512">
          <cell r="A3512" t="str">
            <v>A16.16.032.002</v>
          </cell>
          <cell r="B3512" t="str">
            <v>Эндоскопическая кардиодилятация пищевода баллонным кардиодилятатором</v>
          </cell>
        </row>
        <row r="3513">
          <cell r="A3513" t="str">
            <v>A16.16.033</v>
          </cell>
          <cell r="B3513" t="str">
            <v>Фундопликация</v>
          </cell>
        </row>
        <row r="3514">
          <cell r="A3514" t="str">
            <v>A16.16.033.001</v>
          </cell>
          <cell r="B3514" t="str">
            <v>Фундопликация лапароскопическая</v>
          </cell>
        </row>
        <row r="3515">
          <cell r="A3515" t="str">
            <v>A16.16.034</v>
          </cell>
          <cell r="B3515" t="str">
            <v>Гастростомия</v>
          </cell>
        </row>
        <row r="3516">
          <cell r="A3516" t="str">
            <v>A16.16.034.001</v>
          </cell>
          <cell r="B3516" t="str">
            <v>Гастростомия с использованием видеоэндоскопических технологий</v>
          </cell>
        </row>
        <row r="3517">
          <cell r="A3517" t="str">
            <v>A16.16.034.002</v>
          </cell>
          <cell r="B3517" t="str">
            <v>Ушивание гастростомы</v>
          </cell>
        </row>
        <row r="3518">
          <cell r="A3518" t="str">
            <v>A16.16.034.003</v>
          </cell>
          <cell r="B3518" t="str">
            <v>Лапароскопическая гастростомия</v>
          </cell>
        </row>
        <row r="3519">
          <cell r="A3519" t="str">
            <v>A16.16.035</v>
          </cell>
          <cell r="B3519" t="str">
            <v>Передняя гемипилорэктомия</v>
          </cell>
        </row>
        <row r="3520">
          <cell r="A3520" t="str">
            <v>A16.16.036</v>
          </cell>
          <cell r="B3520" t="str">
            <v>Реконструкция гастроэнтероанастомоза</v>
          </cell>
        </row>
        <row r="3521">
          <cell r="A3521" t="str">
            <v>A16.16.036.001</v>
          </cell>
          <cell r="B3521" t="str">
            <v>Лапароскопический гастроэнтероанастомоз</v>
          </cell>
        </row>
        <row r="3522">
          <cell r="A3522" t="str">
            <v>A16.16.037</v>
          </cell>
          <cell r="B3522" t="str">
            <v>Эндоскопическая резекция слизистой пищевода</v>
          </cell>
        </row>
        <row r="3523">
          <cell r="A3523" t="str">
            <v>A16.16.037.001</v>
          </cell>
          <cell r="B3523" t="str">
            <v>Аргоноплазменная коагуляция подслизистых опухолей (очагов метаплазии) пищевода</v>
          </cell>
        </row>
        <row r="3524">
          <cell r="A3524" t="str">
            <v>A16.16.038</v>
          </cell>
          <cell r="B3524" t="str">
            <v>Эндоскопическая резекция слизистой желудка</v>
          </cell>
        </row>
        <row r="3525">
          <cell r="A3525" t="str">
            <v>A16.16.038.001</v>
          </cell>
          <cell r="B3525" t="str">
            <v>Эндоскопическое удаление подслизистых образований желудка</v>
          </cell>
        </row>
        <row r="3526">
          <cell r="A3526" t="str">
            <v>A16.16.039</v>
          </cell>
          <cell r="B3526" t="str">
            <v>Эндоскопическая хирургия при новообразованиях желудка</v>
          </cell>
        </row>
        <row r="3527">
          <cell r="A3527" t="str">
            <v>A16.16.040</v>
          </cell>
          <cell r="B3527" t="str">
            <v>Резекция пищевода с одномоментной пластикой</v>
          </cell>
        </row>
        <row r="3528">
          <cell r="A3528" t="str">
            <v>A16.16.041</v>
          </cell>
          <cell r="B3528" t="str">
            <v>Эндоскопическая хирургия при новообразованиях пищевода</v>
          </cell>
        </row>
        <row r="3529">
          <cell r="A3529" t="str">
            <v>A16.16.041.001</v>
          </cell>
          <cell r="B3529" t="str">
            <v>Эндоскопическое удаление полипов из пищевода</v>
          </cell>
        </row>
        <row r="3530">
          <cell r="A3530" t="str">
            <v>A16.16.041.002</v>
          </cell>
          <cell r="B3530" t="str">
            <v>Эндоскопическое удаление подслизистых образований пищевода</v>
          </cell>
        </row>
        <row r="3531">
          <cell r="A3531" t="str">
            <v>A16.16.041.003</v>
          </cell>
          <cell r="B3531" t="str">
            <v>Эндоскопическое удаление инородных тел пищевода</v>
          </cell>
        </row>
        <row r="3532">
          <cell r="A3532" t="str">
            <v>A16.16.041.004</v>
          </cell>
          <cell r="B3532" t="str">
            <v>Эндоскопическое протезирование пищевода</v>
          </cell>
        </row>
        <row r="3533">
          <cell r="A3533" t="str">
            <v>A16.16.041.005</v>
          </cell>
          <cell r="B3533" t="str">
            <v>Эндоскопическая эзофагодивертикулостомия</v>
          </cell>
        </row>
        <row r="3534">
          <cell r="A3534" t="str">
            <v>A16.16.041.006</v>
          </cell>
          <cell r="B3534" t="str">
            <v>Эзофагоэнтероанастомоз</v>
          </cell>
        </row>
        <row r="3535">
          <cell r="A3535" t="str">
            <v>A16.16.042</v>
          </cell>
          <cell r="B3535" t="str">
            <v>Эндопротезирование пищевода</v>
          </cell>
        </row>
        <row r="3536">
          <cell r="A3536" t="str">
            <v>A16.16.043</v>
          </cell>
          <cell r="B3536" t="str">
            <v>Эзофагогастрофундопликация</v>
          </cell>
        </row>
        <row r="3537">
          <cell r="A3537" t="str">
            <v>A16.16.043.001</v>
          </cell>
          <cell r="B3537" t="str">
            <v>Лапароскопическая фундопликация</v>
          </cell>
        </row>
        <row r="3538">
          <cell r="A3538" t="str">
            <v>A16.16.044</v>
          </cell>
          <cell r="B3538" t="str">
            <v>Эзофагостомия</v>
          </cell>
        </row>
        <row r="3539">
          <cell r="A3539" t="str">
            <v>A16.16.045</v>
          </cell>
          <cell r="B3539" t="str">
            <v>Рассечение рубцовой стриктуры пищевода</v>
          </cell>
        </row>
        <row r="3540">
          <cell r="A3540" t="str">
            <v>A16.16.046</v>
          </cell>
          <cell r="B3540" t="str">
            <v>Лапароскопическая хирургия пищевода</v>
          </cell>
        </row>
        <row r="3541">
          <cell r="A3541" t="str">
            <v>A16.16.046.001</v>
          </cell>
          <cell r="B3541" t="str">
            <v>Лапароскопическая эзофагокардиомиотомия</v>
          </cell>
        </row>
        <row r="3542">
          <cell r="A3542" t="str">
            <v>A16.16.046.002</v>
          </cell>
          <cell r="B3542" t="str">
            <v>Лапароскопическая диафрагмокрурорафия</v>
          </cell>
        </row>
        <row r="3543">
          <cell r="A3543" t="str">
            <v>A16.16.046.003</v>
          </cell>
          <cell r="B3543" t="str">
            <v>Лапароскопическая резекция пищевода</v>
          </cell>
        </row>
        <row r="3544">
          <cell r="A3544" t="str">
            <v>A16.16.047</v>
          </cell>
          <cell r="B3544" t="str">
            <v>Эндоскопическая имплантация баллонов в желудок</v>
          </cell>
        </row>
        <row r="3545">
          <cell r="A3545" t="str">
            <v>A16.16.047.001</v>
          </cell>
          <cell r="B3545" t="str">
            <v>Эндоскопическое извлечение баллонов из желудка</v>
          </cell>
        </row>
        <row r="3546">
          <cell r="A3546" t="str">
            <v>A16.16.048</v>
          </cell>
          <cell r="B3546" t="str">
            <v>Эндоскопическое удаление инородных тел из желудка</v>
          </cell>
        </row>
        <row r="3547">
          <cell r="A3547" t="str">
            <v>A16.16.049</v>
          </cell>
          <cell r="B3547" t="str">
            <v>Лапароскопическое трансгастральное удаление опухолей желудка</v>
          </cell>
        </row>
        <row r="3548">
          <cell r="A3548" t="str">
            <v>A16.16.050</v>
          </cell>
          <cell r="B3548" t="str">
            <v>Видеторакоскопическая лимфодиссекция при раке пищевода</v>
          </cell>
        </row>
        <row r="3549">
          <cell r="A3549" t="str">
            <v>A16.17.001</v>
          </cell>
          <cell r="B3549" t="str">
            <v>Иссечение дивертикула тонкой кишки</v>
          </cell>
        </row>
        <row r="3550">
          <cell r="A3550" t="str">
            <v>A16.17.002</v>
          </cell>
          <cell r="B3550" t="str">
            <v>Сегментарное иссечение поврежденной тонкой кишки</v>
          </cell>
        </row>
        <row r="3551">
          <cell r="A3551" t="str">
            <v>A16.17.003</v>
          </cell>
          <cell r="B3551" t="str">
            <v>Резекция тонкой кишки для интерпозиции</v>
          </cell>
        </row>
        <row r="3552">
          <cell r="A3552" t="str">
            <v>A16.17.003.001</v>
          </cell>
          <cell r="B3552" t="str">
            <v>Роботассистированная резекция тонкой кишки</v>
          </cell>
        </row>
        <row r="3553">
          <cell r="A3553" t="str">
            <v>A16.17.004</v>
          </cell>
          <cell r="B3553" t="str">
            <v>Илеоэктомия</v>
          </cell>
        </row>
        <row r="3554">
          <cell r="A3554" t="str">
            <v>A16.17.005</v>
          </cell>
          <cell r="B3554" t="str">
            <v>Еюнэктомия</v>
          </cell>
        </row>
        <row r="3555">
          <cell r="A3555" t="str">
            <v>A16.17.006</v>
          </cell>
          <cell r="B3555" t="str">
            <v>Наложение анастомоза тонкой кишки в толстую кишку</v>
          </cell>
        </row>
        <row r="3556">
          <cell r="A3556" t="str">
            <v>A16.17.007</v>
          </cell>
          <cell r="B3556" t="str">
            <v>Илеостомия</v>
          </cell>
        </row>
        <row r="3557">
          <cell r="A3557" t="str">
            <v>A16.17.007.001</v>
          </cell>
          <cell r="B3557" t="str">
            <v>Илеостомия превентивная</v>
          </cell>
        </row>
        <row r="3558">
          <cell r="A3558" t="str">
            <v>A16.17.008</v>
          </cell>
          <cell r="B3558" t="str">
            <v>Еюностомия</v>
          </cell>
        </row>
        <row r="3559">
          <cell r="A3559" t="str">
            <v>A16.17.009</v>
          </cell>
          <cell r="B3559" t="str">
            <v>Освобождение кишки, внедренной в другую (инвагинации)</v>
          </cell>
        </row>
        <row r="3560">
          <cell r="A3560" t="str">
            <v>A16.17.010</v>
          </cell>
          <cell r="B3560" t="str">
            <v>Оперативное удаление инородного тела тонкой кишки</v>
          </cell>
        </row>
        <row r="3561">
          <cell r="A3561" t="str">
            <v>A16.17.011</v>
          </cell>
          <cell r="B3561" t="str">
            <v>Энтероэнтеростомия</v>
          </cell>
        </row>
        <row r="3562">
          <cell r="A3562" t="str">
            <v>A16.17.012</v>
          </cell>
          <cell r="B3562" t="str">
            <v>Наложение энтеро-энтероанастомоза</v>
          </cell>
        </row>
        <row r="3563">
          <cell r="A3563" t="str">
            <v>A16.17.013</v>
          </cell>
          <cell r="B3563" t="str">
            <v>Ушивание дефекта тонкой кишки</v>
          </cell>
        </row>
        <row r="3564">
          <cell r="A3564" t="str">
            <v>A16.17.014</v>
          </cell>
          <cell r="B3564" t="str">
            <v>Разобщение тонкокишечных свищей</v>
          </cell>
        </row>
        <row r="3565">
          <cell r="A3565" t="str">
            <v>A16.18.001</v>
          </cell>
          <cell r="B3565" t="str">
            <v>Удаление дивертикула толстой кишки</v>
          </cell>
        </row>
        <row r="3566">
          <cell r="A3566" t="str">
            <v>A16.18.002</v>
          </cell>
          <cell r="B3566" t="str">
            <v>Иссечение толстой кишки, частичное</v>
          </cell>
        </row>
        <row r="3567">
          <cell r="A3567" t="str">
            <v>A16.18.003</v>
          </cell>
          <cell r="B3567" t="str">
            <v>Иссечение толстой кишки с анастомозом "конец в конец"</v>
          </cell>
        </row>
        <row r="3568">
          <cell r="A3568" t="str">
            <v>A16.18.004</v>
          </cell>
          <cell r="B3568" t="str">
            <v>Тотальная колэктомия</v>
          </cell>
        </row>
        <row r="3569">
          <cell r="A3569" t="str">
            <v>A16.18.004.001</v>
          </cell>
          <cell r="B3569" t="str">
            <v>Субтотальная колэктомия</v>
          </cell>
        </row>
        <row r="3570">
          <cell r="A3570" t="str">
            <v>A16.18.005</v>
          </cell>
          <cell r="B3570" t="str">
            <v>Наложение анастомоза толстой кишки в тонкую кишку</v>
          </cell>
        </row>
        <row r="3571">
          <cell r="A3571" t="str">
            <v>A16.18.006</v>
          </cell>
          <cell r="B3571" t="str">
            <v>Резекция и формирование стомы</v>
          </cell>
        </row>
        <row r="3572">
          <cell r="A3572" t="str">
            <v>A16.18.007</v>
          </cell>
          <cell r="B3572" t="str">
            <v>Колостомия</v>
          </cell>
        </row>
        <row r="3573">
          <cell r="A3573" t="str">
            <v>A16.18.007.001</v>
          </cell>
          <cell r="B3573" t="str">
            <v>Колостомия превентивная</v>
          </cell>
        </row>
        <row r="3574">
          <cell r="A3574" t="str">
            <v>A16.18.008</v>
          </cell>
          <cell r="B3574" t="str">
            <v>Цекостомия</v>
          </cell>
        </row>
        <row r="3575">
          <cell r="A3575" t="str">
            <v>A16.18.009</v>
          </cell>
          <cell r="B3575" t="str">
            <v>Аппендэктомия</v>
          </cell>
        </row>
        <row r="3576">
          <cell r="A3576" t="str">
            <v>A16.18.010</v>
          </cell>
          <cell r="B3576" t="str">
            <v>Дренаж аппендикулярного абсцесса</v>
          </cell>
        </row>
        <row r="3577">
          <cell r="A3577" t="str">
            <v>A16.18.011</v>
          </cell>
          <cell r="B3577" t="str">
            <v>Оперативное удаление инородного тела толстой кишки</v>
          </cell>
        </row>
        <row r="3578">
          <cell r="A3578" t="str">
            <v>A16.18.012</v>
          </cell>
          <cell r="B3578" t="str">
            <v>Формирование обходного анастомоза толстой кишки</v>
          </cell>
        </row>
        <row r="3579">
          <cell r="A3579" t="str">
            <v>A16.18.013</v>
          </cell>
          <cell r="B3579" t="str">
            <v>Закрытие колостомы</v>
          </cell>
        </row>
        <row r="3580">
          <cell r="A3580" t="str">
            <v>A16.18.013.001</v>
          </cell>
          <cell r="B3580" t="str">
            <v>Внебрюшинное закрытие колостомы</v>
          </cell>
        </row>
        <row r="3581">
          <cell r="A3581" t="str">
            <v>A16.18.013.002</v>
          </cell>
          <cell r="B3581" t="str">
            <v>Чрезбрюшинное закрытие колостомы</v>
          </cell>
        </row>
        <row r="3582">
          <cell r="A3582" t="str">
            <v>A16.18.014</v>
          </cell>
          <cell r="B3582" t="str">
            <v>Проктопластика брюшнопромежностная</v>
          </cell>
        </row>
        <row r="3583">
          <cell r="A3583" t="str">
            <v>A16.18.015</v>
          </cell>
          <cell r="B3583" t="str">
            <v>Гемиколэктомия левосторонняя</v>
          </cell>
        </row>
        <row r="3584">
          <cell r="A3584" t="str">
            <v>A16.18.015.001</v>
          </cell>
          <cell r="B3584" t="str">
            <v>Гемиколэктомия левосторонняя сформированием колостомы</v>
          </cell>
        </row>
        <row r="3585">
          <cell r="A3585" t="str">
            <v>A16.18.015.002</v>
          </cell>
          <cell r="B3585" t="str">
            <v>Гемиколэктомия левосторонняя с использованием видеоэндоскопических технологий</v>
          </cell>
        </row>
        <row r="3586">
          <cell r="A3586" t="str">
            <v>A16.18.015.003</v>
          </cell>
          <cell r="B3586" t="str">
            <v>Гемиколэктомия левосторонняя роботассистированная</v>
          </cell>
        </row>
        <row r="3587">
          <cell r="A3587" t="str">
            <v>A16.18.016</v>
          </cell>
          <cell r="B3587" t="str">
            <v>Гемиколэктомия правосторонняя</v>
          </cell>
        </row>
        <row r="3588">
          <cell r="A3588" t="str">
            <v>A16.18.016.001</v>
          </cell>
          <cell r="B3588" t="str">
            <v>Гемиколэктомия правосторонняя с использованием видеоэндоскопических технологий</v>
          </cell>
        </row>
        <row r="3589">
          <cell r="A3589" t="str">
            <v>A16.18.016.002</v>
          </cell>
          <cell r="B3589" t="str">
            <v>Гемиколэктомия правосторонняя роботассистированная</v>
          </cell>
        </row>
        <row r="3590">
          <cell r="A3590" t="str">
            <v>A16.18.017</v>
          </cell>
          <cell r="B3590" t="str">
            <v>Резекция поперечно-ободочной кишки</v>
          </cell>
        </row>
        <row r="3591">
          <cell r="A3591" t="str">
            <v>A16.18.017.001</v>
          </cell>
          <cell r="B3591" t="str">
            <v>Резекция поперечно-ободочной кишки с использованием видеоэндоскопических технологий</v>
          </cell>
        </row>
        <row r="3592">
          <cell r="A3592" t="str">
            <v>A16.18.017.002</v>
          </cell>
          <cell r="B3592" t="str">
            <v>Комбинированная резекция ободочной кишки с резекцией соседних органов</v>
          </cell>
        </row>
        <row r="3593">
          <cell r="A3593" t="str">
            <v>A16.18.017.003</v>
          </cell>
          <cell r="B3593" t="str">
            <v>Лапароскопическая резекция толстой кишки</v>
          </cell>
        </row>
        <row r="3594">
          <cell r="A3594" t="str">
            <v>A16.18.018</v>
          </cell>
          <cell r="B3594" t="str">
            <v>Иссечение толстой кишки с анастомозом "конец в бок"</v>
          </cell>
        </row>
        <row r="3595">
          <cell r="A3595" t="str">
            <v>A16.18.019</v>
          </cell>
          <cell r="B3595" t="str">
            <v>Удаление полипа толстой кишки</v>
          </cell>
        </row>
        <row r="3596">
          <cell r="A3596" t="str">
            <v>A16.18.019.001</v>
          </cell>
          <cell r="B3596" t="str">
            <v>Удаление полипа толстой кишки эндоскопическое</v>
          </cell>
        </row>
        <row r="3597">
          <cell r="A3597" t="str">
            <v>A16.18.020</v>
          </cell>
          <cell r="B3597" t="str">
            <v>Формирование тонкокишечного резервуара</v>
          </cell>
        </row>
        <row r="3598">
          <cell r="A3598" t="str">
            <v>A16.18.021</v>
          </cell>
          <cell r="B3598" t="str">
            <v>Наложение реконструктивного толстокишечного анастомоза</v>
          </cell>
        </row>
        <row r="3599">
          <cell r="A3599" t="str">
            <v>A16.18.022</v>
          </cell>
          <cell r="B3599" t="str">
            <v>Разобщение сращений при спаечной непроходимости</v>
          </cell>
        </row>
        <row r="3600">
          <cell r="A3600" t="str">
            <v>A16.18.023</v>
          </cell>
          <cell r="B3600" t="str">
            <v>Ушивание перфоративного отверстия или дефекта толстой кишки</v>
          </cell>
        </row>
        <row r="3601">
          <cell r="A3601" t="str">
            <v>A16.18.024</v>
          </cell>
          <cell r="B3601" t="str">
            <v>Закрытие толстокишечных свищей</v>
          </cell>
        </row>
        <row r="3602">
          <cell r="A3602" t="str">
            <v>A16.18.025</v>
          </cell>
          <cell r="B3602" t="str">
            <v>Эндоскопическое удаление ворсинчатых опухолей толстой кишки</v>
          </cell>
        </row>
        <row r="3603">
          <cell r="A3603" t="str">
            <v>A16.18.026</v>
          </cell>
          <cell r="B3603" t="str">
            <v>Лапароскопическое удаление новообразований из толстой кишки</v>
          </cell>
        </row>
        <row r="3604">
          <cell r="A3604" t="str">
            <v>A16.19.001</v>
          </cell>
          <cell r="B3604" t="str">
            <v>Удаление инородного тела прямой кишки с помощью разреза</v>
          </cell>
        </row>
        <row r="3605">
          <cell r="A3605" t="str">
            <v>A16.19.002</v>
          </cell>
          <cell r="B3605" t="str">
            <v>Прижигание слизистой прямой кишки</v>
          </cell>
        </row>
        <row r="3606">
          <cell r="A3606" t="str">
            <v>A16.19.003</v>
          </cell>
          <cell r="B3606" t="str">
            <v>Иссечение ректальной слизистой оболочки</v>
          </cell>
        </row>
        <row r="3607">
          <cell r="A3607" t="str">
            <v>A16.19.004</v>
          </cell>
          <cell r="B3607" t="str">
            <v>Проктосигмоидэктомия</v>
          </cell>
        </row>
        <row r="3608">
          <cell r="A3608" t="str">
            <v>A16.19.005</v>
          </cell>
          <cell r="B3608" t="str">
            <v>Восстановление прямой кишки</v>
          </cell>
        </row>
        <row r="3609">
          <cell r="A3609" t="str">
            <v>A16.19.005.001</v>
          </cell>
          <cell r="B3609" t="str">
            <v>Восстановление прямой кишки. Промежностная проктопластика</v>
          </cell>
        </row>
        <row r="3610">
          <cell r="A3610" t="str">
            <v>A16.19.005.002</v>
          </cell>
          <cell r="B3610" t="str">
            <v>Восстановление прямой кишки. Брюшно-промежностная проктопластика</v>
          </cell>
        </row>
        <row r="3611">
          <cell r="A3611" t="str">
            <v>A16.19.006</v>
          </cell>
          <cell r="B3611" t="str">
            <v>Закрытие внутреннего свища прямой кишки</v>
          </cell>
        </row>
        <row r="3612">
          <cell r="A3612" t="str">
            <v>A16.19.006.001</v>
          </cell>
          <cell r="B3612" t="str">
            <v>Иссечение ректовагинального свища трансперинеальным доступом с раздельным ушиванием дефектов прямой кишки и влагалища, передняя леваторопластика</v>
          </cell>
        </row>
        <row r="3613">
          <cell r="A3613" t="str">
            <v>A16.19.006.002</v>
          </cell>
          <cell r="B3613" t="str">
            <v>Иссечение ректовагинального свища с ушиванием дефекта влагалища, низведение полнослойного лоскута прямой кишки</v>
          </cell>
        </row>
        <row r="3614">
          <cell r="A3614" t="str">
            <v>A16.19.006.003</v>
          </cell>
          <cell r="B3614" t="str">
            <v>Иссечение ректовагинального свища</v>
          </cell>
        </row>
        <row r="3615">
          <cell r="B3615" t="str">
            <v>брюшно-промежностным доступом с раздельным ушиванием дефектов прямой кишки и влагалища</v>
          </cell>
        </row>
        <row r="3616">
          <cell r="A3616" t="str">
            <v>A16.19.007</v>
          </cell>
          <cell r="B3616" t="str">
            <v>Закрытие проктостомы</v>
          </cell>
        </row>
        <row r="3617">
          <cell r="A3617" t="str">
            <v>A16.19.008</v>
          </cell>
          <cell r="B3617" t="str">
            <v>Разрез или иссечение приректальной ткани</v>
          </cell>
        </row>
        <row r="3618">
          <cell r="A3618" t="str">
            <v>A16.19.009</v>
          </cell>
          <cell r="B3618" t="str">
            <v>Дренаж тазопрямокишечной ткани</v>
          </cell>
        </row>
        <row r="3619">
          <cell r="A3619" t="str">
            <v>A16.19.010</v>
          </cell>
          <cell r="B3619" t="str">
            <v>Иссечение наружного свища прямой кишки</v>
          </cell>
        </row>
        <row r="3620">
          <cell r="A3620" t="str">
            <v>A16.19.011</v>
          </cell>
          <cell r="B3620" t="str">
            <v>Разрез или иссечение перианальной ткани</v>
          </cell>
        </row>
        <row r="3621">
          <cell r="A3621" t="str">
            <v>A16.19.012</v>
          </cell>
          <cell r="B3621" t="str">
            <v>Дренирование абсцесса прямой кишки</v>
          </cell>
        </row>
        <row r="3622">
          <cell r="A3622" t="str">
            <v>A16.19.013</v>
          </cell>
          <cell r="B3622" t="str">
            <v>Удаление геморроидальных узлов</v>
          </cell>
        </row>
        <row r="3623">
          <cell r="A3623" t="str">
            <v>A16.19.014</v>
          </cell>
          <cell r="B3623" t="str">
            <v>Разделение анального сфинктера</v>
          </cell>
        </row>
        <row r="3624">
          <cell r="A3624" t="str">
            <v>A16.19.015</v>
          </cell>
          <cell r="B3624" t="str">
            <v>Сфинктеропластика</v>
          </cell>
        </row>
        <row r="3625">
          <cell r="A3625" t="str">
            <v>A16.19.016</v>
          </cell>
          <cell r="B3625" t="str">
            <v>Эвакуация тромбированных геморроидальных узлов</v>
          </cell>
        </row>
        <row r="3626">
          <cell r="A3626" t="str">
            <v>A16.19.017</v>
          </cell>
          <cell r="B3626" t="str">
            <v>Удаление полипа анального канала и прямой кишки</v>
          </cell>
        </row>
        <row r="3627">
          <cell r="A3627" t="str">
            <v>A16.19.018</v>
          </cell>
          <cell r="B3627" t="str">
            <v>Удаление инородного тела прямой кишки без разреза</v>
          </cell>
        </row>
        <row r="3628">
          <cell r="A3628" t="str">
            <v>A16.19.019</v>
          </cell>
          <cell r="B3628" t="str">
            <v>Резекция сигмовидной кишки</v>
          </cell>
        </row>
        <row r="3629">
          <cell r="A3629" t="str">
            <v>A16.19.019.001</v>
          </cell>
          <cell r="B3629" t="str">
            <v>Резекция сигмовидной кишки с использованием видеоэндоскопических технологий</v>
          </cell>
        </row>
        <row r="3630">
          <cell r="A3630" t="str">
            <v>A16.19.019.002</v>
          </cell>
          <cell r="B3630" t="str">
            <v>Резекция сигмовидной кишки роботассистированная</v>
          </cell>
        </row>
        <row r="3631">
          <cell r="A3631" t="str">
            <v>A16.19.019.003</v>
          </cell>
          <cell r="B3631" t="str">
            <v>Обструктивная резекция сигмовидной кишки</v>
          </cell>
        </row>
        <row r="3632">
          <cell r="A3632" t="str">
            <v>A16.19.019.004</v>
          </cell>
          <cell r="B3632" t="str">
            <v>Обструктивная резекция сигмовидной кишки с использованием видеоэндоскопических технологий</v>
          </cell>
        </row>
        <row r="3633">
          <cell r="A3633" t="str">
            <v>A16.19.019.005</v>
          </cell>
          <cell r="B3633" t="str">
            <v>Нервосберегающая лапароскопически-ассистированная резекция сигмовидной кишки</v>
          </cell>
        </row>
        <row r="3634">
          <cell r="A3634" t="str">
            <v>A16.19.020</v>
          </cell>
          <cell r="B3634" t="str">
            <v>Экстирпация прямой кишки</v>
          </cell>
        </row>
        <row r="3635">
          <cell r="A3635" t="str">
            <v>A16.19.020.001</v>
          </cell>
          <cell r="B3635" t="str">
            <v>Экстирпация прямой кишки с реконструкцией анального сфинктера</v>
          </cell>
        </row>
        <row r="3636">
          <cell r="A3636" t="str">
            <v>A16.19.020.002</v>
          </cell>
          <cell r="B3636" t="str">
            <v>Экстирпация прямой кишки с использованием видеоэндоскопических технологий</v>
          </cell>
        </row>
        <row r="3637">
          <cell r="A3637" t="str">
            <v>A16.19.021</v>
          </cell>
          <cell r="B3637" t="str">
            <v>Резекция прямой кишки</v>
          </cell>
        </row>
        <row r="3638">
          <cell r="A3638" t="str">
            <v>A16.19.021.001</v>
          </cell>
          <cell r="B3638" t="str">
            <v>Брюшно-анальная резекция прямой кишки с ликвидацией ректовагинального свища, ушиванием дефекта влагалища</v>
          </cell>
        </row>
        <row r="3639">
          <cell r="A3639" t="str">
            <v>A16.19.021.002</v>
          </cell>
          <cell r="B3639" t="str">
            <v>Передняя резекция прямой кишки с использованием видеоэндоскопических технологий</v>
          </cell>
        </row>
        <row r="3640">
          <cell r="A3640" t="str">
            <v>A16.19.021.003</v>
          </cell>
          <cell r="B3640" t="str">
            <v>Резекция прямой кишки передняя с использованием видеоэндоскопических технологий</v>
          </cell>
        </row>
        <row r="3641">
          <cell r="A3641" t="str">
            <v>A16.19.021.004</v>
          </cell>
          <cell r="B3641" t="str">
            <v>Резекция прямой кишки передняя с реконструкцией ампулы прямой кишки</v>
          </cell>
        </row>
        <row r="3642">
          <cell r="A3642" t="str">
            <v>A16.19.021.005</v>
          </cell>
          <cell r="B3642" t="str">
            <v>Резекция прямой кишки передняя низкая</v>
          </cell>
        </row>
        <row r="3643">
          <cell r="A3643" t="str">
            <v>A16.19.021.006</v>
          </cell>
          <cell r="B3643" t="str">
            <v>Резекция прямой кишки передняя низкая с реконструкцией ампулы прямой кишки</v>
          </cell>
        </row>
        <row r="3644">
          <cell r="A3644" t="str">
            <v>A16.19.021.007</v>
          </cell>
          <cell r="B3644" t="str">
            <v>Резекция прямой кишки брюшно-анальная с низведением сигмовидной кишки</v>
          </cell>
        </row>
        <row r="3645">
          <cell r="A3645" t="str">
            <v>A16.19.021.008</v>
          </cell>
          <cell r="B3645" t="str">
            <v>Резекция прямой кишки брюшно-анальная с резекцией внутреннего сфинктера</v>
          </cell>
        </row>
        <row r="3646">
          <cell r="A3646" t="str">
            <v>A16.19.021.009</v>
          </cell>
          <cell r="B3646" t="str">
            <v>Резекция прямой кишки интерсфинктерная</v>
          </cell>
        </row>
        <row r="3647">
          <cell r="A3647" t="str">
            <v>A16.19.021.010</v>
          </cell>
          <cell r="B3647" t="str">
            <v>Передняя резекция прямой кишки</v>
          </cell>
        </row>
        <row r="3648">
          <cell r="A3648" t="str">
            <v>A16.19.021.011</v>
          </cell>
          <cell r="B3648" t="str">
            <v>Нервосберегающая внутрибрюшная резекция прямой кишки с прецизионным выделением и сохранением элементов вегетативной нервной системы таза</v>
          </cell>
        </row>
        <row r="3649">
          <cell r="A3649" t="str">
            <v>A16.19.021.012</v>
          </cell>
          <cell r="B3649" t="str">
            <v>Нервосберегающая лапароскопически-ассистированная резекция прямой кишки</v>
          </cell>
        </row>
        <row r="3650">
          <cell r="A3650" t="str">
            <v>A16.19.021.013</v>
          </cell>
          <cell r="B3650" t="str">
            <v>Резекция прямой кишки роботассистированная</v>
          </cell>
        </row>
        <row r="3651">
          <cell r="A3651" t="str">
            <v>A16.19.022</v>
          </cell>
          <cell r="B3651" t="str">
            <v>Ушивание повреждения прямой кишки</v>
          </cell>
        </row>
        <row r="3652">
          <cell r="A3652" t="str">
            <v>A16.19.023</v>
          </cell>
          <cell r="B3652" t="str">
            <v>Ректопексия</v>
          </cell>
        </row>
        <row r="3653">
          <cell r="A3653" t="str">
            <v>A16.19.024</v>
          </cell>
          <cell r="B3653" t="str">
            <v>Иссечение эпителиального копчикового хода</v>
          </cell>
        </row>
        <row r="3654">
          <cell r="A3654" t="str">
            <v>A16.19.025</v>
          </cell>
          <cell r="B3654" t="str">
            <v>Микрохирургия при новообразованиях прямой кишки эндоскопическая</v>
          </cell>
        </row>
        <row r="3655">
          <cell r="A3655" t="str">
            <v>A16.19.026</v>
          </cell>
          <cell r="B3655" t="str">
            <v>Реконструкция при новообразованиях прямой кишки</v>
          </cell>
        </row>
        <row r="3656">
          <cell r="A3656" t="str">
            <v>A16.19.026.001</v>
          </cell>
          <cell r="B3656" t="str">
            <v>Реконструкция при новообразованиях прямой кишки эндоскопическая</v>
          </cell>
        </row>
        <row r="3657">
          <cell r="A3657" t="str">
            <v>A16.19.027</v>
          </cell>
          <cell r="B3657" t="str">
            <v>Мезоректумэктомия</v>
          </cell>
        </row>
        <row r="3658">
          <cell r="A3658" t="str">
            <v>A16.19.028</v>
          </cell>
          <cell r="B3658" t="str">
            <v>Реконструкция пищеводно-кишечного анастомоза при рубцовых деформациях, не подлежащих эндоскопическому лечению</v>
          </cell>
        </row>
        <row r="3659">
          <cell r="A3659" t="str">
            <v>A16.19.029</v>
          </cell>
          <cell r="B3659" t="str">
            <v>Реконструкция пищеводно-желудочного анастомоза при тяжелых рефлюкс-эзофагитах</v>
          </cell>
        </row>
        <row r="3660">
          <cell r="A3660" t="str">
            <v>A16.20.001</v>
          </cell>
          <cell r="B3660" t="str">
            <v>Удаление кисты яичника</v>
          </cell>
        </row>
        <row r="3661">
          <cell r="A3661" t="str">
            <v>A16.20.001.001</v>
          </cell>
          <cell r="B3661" t="str">
            <v>Удаление кисты яичника с использованием видеоэндоскопических технологий</v>
          </cell>
        </row>
        <row r="3662">
          <cell r="A3662" t="str">
            <v>A16.20.002</v>
          </cell>
          <cell r="B3662" t="str">
            <v>Оофорэктомия лапаротомическая</v>
          </cell>
        </row>
        <row r="3663">
          <cell r="A3663" t="str">
            <v>A16.20.002.001</v>
          </cell>
          <cell r="B3663" t="str">
            <v>Оофорэктомия с использованием видеоэндоскопических технологий</v>
          </cell>
        </row>
        <row r="3664">
          <cell r="A3664" t="str">
            <v>A16.20.002.002</v>
          </cell>
          <cell r="B3664" t="str">
            <v>Удаление дисгенетичных гонад</v>
          </cell>
        </row>
        <row r="3665">
          <cell r="A3665" t="str">
            <v>A16.20.002.003</v>
          </cell>
          <cell r="B3665" t="str">
            <v>Удаление гонадальных тяжей</v>
          </cell>
        </row>
        <row r="3666">
          <cell r="A3666" t="str">
            <v>A16.20.003</v>
          </cell>
          <cell r="B3666" t="str">
            <v>Сальпинго-оофорэктомия лапаротомическая</v>
          </cell>
        </row>
        <row r="3667">
          <cell r="A3667" t="str">
            <v>A16.20.003.001</v>
          </cell>
          <cell r="B3667" t="str">
            <v>Сальпинго-оофорэктомия с использованием видеоэндоскопических технологий</v>
          </cell>
        </row>
        <row r="3668">
          <cell r="A3668" t="str">
            <v>A16.20.003.002</v>
          </cell>
          <cell r="B3668" t="str">
            <v>Сальпинго-оофорэктомия односторонняя с резекцией контрлатерального яичника и субтотальная резекция большого сальника лапаротомическая</v>
          </cell>
        </row>
        <row r="3669">
          <cell r="A3669" t="str">
            <v>A16.20.003.003</v>
          </cell>
          <cell r="B3669" t="str">
            <v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v>
          </cell>
        </row>
        <row r="3670">
          <cell r="A3670" t="str">
            <v>A16.20.003.004</v>
          </cell>
          <cell r="B3670" t="str">
            <v>Лапароскопическая транспозиция яичников</v>
          </cell>
        </row>
        <row r="3671">
          <cell r="A3671" t="str">
            <v>A16.20.003.005</v>
          </cell>
          <cell r="B3671" t="str">
            <v>Резекция сальника с использованием видеоэндоскопических технологий</v>
          </cell>
        </row>
        <row r="3672">
          <cell r="A3672" t="str">
            <v>A16.20.003.006</v>
          </cell>
          <cell r="B3672" t="str">
            <v>Резекция контралатерального яичника, большого сальника с использованием видеоэндоскопических технологий</v>
          </cell>
        </row>
        <row r="3673">
          <cell r="A3673" t="str">
            <v>A16.20.003.007</v>
          </cell>
          <cell r="B3673" t="str">
            <v>Резекция контралатерального яичника, большого сальника лапаротомическая</v>
          </cell>
        </row>
        <row r="3674">
          <cell r="A3674" t="str">
            <v>A16.20.004</v>
          </cell>
          <cell r="B3674" t="str">
            <v>Сальпингэктомия лапаротомическая</v>
          </cell>
        </row>
        <row r="3675">
          <cell r="A3675" t="str">
            <v>A16.20.004.001</v>
          </cell>
          <cell r="B3675" t="str">
            <v>Сальпингэктомия с использованием видеоэндоскопических технологий</v>
          </cell>
        </row>
        <row r="3676">
          <cell r="A3676" t="str">
            <v>A16.20.005</v>
          </cell>
          <cell r="B3676" t="str">
            <v>Кесарево сечение</v>
          </cell>
        </row>
        <row r="3677">
          <cell r="A3677" t="str">
            <v>A16.20.005.001</v>
          </cell>
          <cell r="B3677" t="str">
            <v>Расширение шеечного канала</v>
          </cell>
        </row>
        <row r="3678">
          <cell r="A3678" t="str">
            <v>A16.20.006</v>
          </cell>
          <cell r="B3678" t="str">
            <v>Резекция шейки матки</v>
          </cell>
        </row>
        <row r="3679">
          <cell r="A3679" t="str">
            <v>A16.20.007</v>
          </cell>
          <cell r="B3679" t="str">
            <v>Пластика шейки матки</v>
          </cell>
        </row>
        <row r="3680">
          <cell r="A3680" t="str">
            <v>A16.20.008</v>
          </cell>
          <cell r="B3680" t="str">
            <v>Разделение внутриматочных сращений</v>
          </cell>
        </row>
        <row r="3681">
          <cell r="A3681" t="str">
            <v>A16.20.009</v>
          </cell>
          <cell r="B3681" t="str">
            <v>Абляция эндометрия</v>
          </cell>
        </row>
        <row r="3682">
          <cell r="A3682" t="str">
            <v>A16.20.010</v>
          </cell>
          <cell r="B3682" t="str">
            <v>Субтотальная гистерэктомия (ампутация матки) лапаротомическая</v>
          </cell>
        </row>
        <row r="3683">
          <cell r="A3683" t="str">
            <v>A16.20.010.001</v>
          </cell>
          <cell r="B3683" t="str">
            <v>Субтотальная гистерэктомия (ампутация матки) с использованием видеоэндоскопических технологий</v>
          </cell>
        </row>
        <row r="3684">
          <cell r="A3684" t="str">
            <v>A16.20.010.002</v>
          </cell>
          <cell r="B3684" t="str">
            <v>Субтотальная гистерэктомия (ампутация матки) с придатками лапаротомическая</v>
          </cell>
        </row>
        <row r="3685">
          <cell r="A3685" t="str">
            <v>A16.20.010.003</v>
          </cell>
          <cell r="B3685" t="str">
            <v>Субтотальная гистерэктомия (ампутация матки) с придатками с использованием видеоэндоскопических технологий</v>
          </cell>
        </row>
        <row r="3686">
          <cell r="A3686" t="str">
            <v>A16.20.011</v>
          </cell>
          <cell r="B3686" t="str">
            <v>Тотальная гистерэктомия (экстирпация матки) лапаротомическая</v>
          </cell>
        </row>
        <row r="3687">
          <cell r="A3687" t="str">
            <v>A16.20.011.001</v>
          </cell>
          <cell r="B3687" t="str">
            <v>Тотальная гистерэктомия (экстирпация матки) с использованием видеоэндоскопических технологий</v>
          </cell>
        </row>
        <row r="3688">
          <cell r="A3688" t="str">
            <v>A16.20.011.002</v>
          </cell>
          <cell r="B3688" t="str">
            <v>Тотальная гистерэктомия (экстирпация матки) с придатками лапаротомическая</v>
          </cell>
        </row>
        <row r="3689">
          <cell r="A3689" t="str">
            <v>A16.20.011.003</v>
          </cell>
          <cell r="B3689" t="str">
            <v>Тотальная гистерэктомия (экстирпация матки) с придатками лапароскопическая с использованием видеоэндоскопических технологий</v>
          </cell>
        </row>
        <row r="3690">
          <cell r="A3690" t="str">
            <v>A16.20.011.004</v>
          </cell>
          <cell r="B3690" t="str">
            <v>Тотальная гистерэктомия (экстирпация матки) расширенная с использованием видеоэндоскопических технологий</v>
          </cell>
        </row>
        <row r="3691">
          <cell r="A3691" t="str">
            <v>A16.20.011.005</v>
          </cell>
          <cell r="B3691" t="str">
            <v>Тотальная гистерэктомия (экстирпация матки) расширенная с транспозицией яичников с использованием видеоэндоскопических технологий</v>
          </cell>
        </row>
        <row r="3692">
          <cell r="A3692" t="str">
            <v>A16.20.011.006</v>
          </cell>
          <cell r="B3692" t="str">
            <v>Тотальная гистерэктомия (экстирпация матки) расширенная с транспозицией яичников</v>
          </cell>
        </row>
        <row r="3693">
          <cell r="A3693" t="str">
            <v>A16.20.011.007</v>
          </cell>
          <cell r="B3693" t="str">
            <v>Тотальная гистерэктомия (экстирпация матки) с придатками расширенная с использованием видеоэндоскопических технологий</v>
          </cell>
        </row>
        <row r="3694">
          <cell r="A3694" t="str">
            <v>A16.20.011.008</v>
          </cell>
          <cell r="B3694" t="str">
            <v>Иссечение ретроцервикального эндометриоза</v>
          </cell>
        </row>
        <row r="3695">
          <cell r="A3695" t="str">
            <v>A16.20.011.009</v>
          </cell>
          <cell r="B3695" t="str">
            <v>Резекция ректо-сигмоидного отдела кишки при гинекологической патологии</v>
          </cell>
        </row>
        <row r="3696">
          <cell r="A3696" t="str">
            <v>A16.20.011.010</v>
          </cell>
          <cell r="B3696" t="str">
            <v>Резекция мочевого пузыря при гинекологической патологии</v>
          </cell>
        </row>
        <row r="3697">
          <cell r="A3697" t="str">
            <v>A16.20.011.011</v>
          </cell>
          <cell r="B3697" t="str">
            <v>Резекция мочеточника при гинекологической патологии</v>
          </cell>
        </row>
        <row r="3698">
          <cell r="A3698" t="str">
            <v>A16.20.011.012</v>
          </cell>
          <cell r="B3698" t="str">
            <v>Резекция большого сальника при гинекологической патологии</v>
          </cell>
        </row>
        <row r="3699">
          <cell r="A3699" t="str">
            <v>A16.20.011.013</v>
          </cell>
          <cell r="B3699" t="str">
            <v>Роботассистированная аднексэктомия или резекция яичников, субтотальная резекция большого сальника</v>
          </cell>
        </row>
        <row r="3700">
          <cell r="A3700" t="str">
            <v>A16.20.012</v>
          </cell>
          <cell r="B3700" t="str">
            <v>Влагалищная тотальная гистерэктомия (экстирпация матки) без придатков</v>
          </cell>
        </row>
        <row r="3701">
          <cell r="A3701" t="str">
            <v>A16.20.012.001</v>
          </cell>
          <cell r="B3701" t="str">
            <v>Влагалищная тотальная гистерэктомия (экстирпация матки) расширенная роботассистированная</v>
          </cell>
        </row>
        <row r="3702">
          <cell r="A3702" t="str">
            <v>A16.20.013</v>
          </cell>
          <cell r="B3702" t="str">
            <v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v>
          </cell>
        </row>
        <row r="3703">
          <cell r="A3703" t="str">
            <v>A16.20.013.001</v>
          </cell>
          <cell r="B3703" t="str">
            <v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v>
          </cell>
        </row>
        <row r="3704">
          <cell r="A3704" t="str">
            <v>A16.20.013.002</v>
          </cell>
          <cell r="B3704" t="str">
            <v>Роботассистированная расширенная гистерэктомия (экстирпация матки) с придатками</v>
          </cell>
        </row>
        <row r="3705">
          <cell r="A3705" t="str">
            <v>A16.20.013.003</v>
          </cell>
          <cell r="B3705" t="str">
            <v>Роботассистированная расширенная гистерэктомия (экстирпация матки) с транспозицией яичников</v>
          </cell>
        </row>
        <row r="3706">
          <cell r="A3706" t="str">
            <v>A16.20.013.004</v>
          </cell>
          <cell r="B3706" t="str">
            <v>Роботассистированная транспозиция яичников</v>
          </cell>
        </row>
        <row r="3707">
          <cell r="A3707" t="str">
            <v>A16.20.014</v>
          </cell>
          <cell r="B3707" t="str">
            <v>Влагалищная тотальная гистерэктомия (экстирпация матки) с придатками</v>
          </cell>
        </row>
        <row r="3708">
          <cell r="A3708" t="str">
            <v>A16.20.014.001</v>
          </cell>
          <cell r="B3708" t="str">
            <v>Влагалищная тотальная гистерэктомия (экстирпация матки) с придатками роботассистированная</v>
          </cell>
        </row>
        <row r="3709">
          <cell r="A3709" t="str">
            <v>A16.20.014.002</v>
          </cell>
          <cell r="B3709" t="str">
            <v>Влагалищная тотальная гистерэктомия (экстирпация матки) с маточными трубами роботассистированная</v>
          </cell>
        </row>
        <row r="3710">
          <cell r="A3710" t="str">
            <v>A16.20.015</v>
          </cell>
          <cell r="B3710" t="str">
            <v>Восстановление тазового дна</v>
          </cell>
        </row>
        <row r="3711">
          <cell r="A3711" t="str">
            <v>A16.20.016</v>
          </cell>
          <cell r="B3711" t="str">
            <v>Иссечение маточного опорного аппарата</v>
          </cell>
        </row>
        <row r="3712">
          <cell r="A3712" t="str">
            <v>A16.20.017</v>
          </cell>
          <cell r="B3712" t="str">
            <v>Удаление параовариальной кисты лапаротомическое</v>
          </cell>
        </row>
        <row r="3713">
          <cell r="A3713" t="str">
            <v>A16.20.017.001</v>
          </cell>
          <cell r="B3713" t="str">
            <v>Удаление параовариальной кисты с использованием видеоэндоскопических технологий</v>
          </cell>
        </row>
        <row r="3714">
          <cell r="A3714" t="str">
            <v>A16.20.018</v>
          </cell>
          <cell r="B3714" t="str">
            <v>Иссечение гематомы женских половых органов</v>
          </cell>
        </row>
        <row r="3715">
          <cell r="A3715" t="str">
            <v>A16.20.019</v>
          </cell>
          <cell r="B3715" t="str">
            <v>Восстановление маточного опорного аппарата</v>
          </cell>
        </row>
        <row r="3716">
          <cell r="A3716" t="str">
            <v>A16.20.020</v>
          </cell>
          <cell r="B3716" t="str">
            <v>Дренирование абсцесса женских половых органов</v>
          </cell>
        </row>
        <row r="3717">
          <cell r="A3717" t="str">
            <v>A16.20.021</v>
          </cell>
          <cell r="B3717" t="str">
            <v>Рассечение девственной плевы</v>
          </cell>
        </row>
        <row r="3718">
          <cell r="A3718" t="str">
            <v>A16.20.022</v>
          </cell>
          <cell r="B3718" t="str">
            <v>Локальное иссечение влагалища</v>
          </cell>
        </row>
        <row r="3719">
          <cell r="A3719" t="str">
            <v>A16.20.023</v>
          </cell>
          <cell r="B3719" t="str">
            <v>Восстановление влагалищной стенки</v>
          </cell>
        </row>
        <row r="3720">
          <cell r="A3720" t="str">
            <v>A16.20.024</v>
          </cell>
          <cell r="B3720" t="str">
            <v>Реконструкция влагалища</v>
          </cell>
        </row>
        <row r="3721">
          <cell r="A3721" t="str">
            <v>A16.20.024.001</v>
          </cell>
          <cell r="B3721" t="str">
            <v>Реконструкция влагалища сегментом кишки</v>
          </cell>
        </row>
        <row r="3722">
          <cell r="A3722" t="str">
            <v>A16.20.025</v>
          </cell>
          <cell r="B3722" t="str">
            <v>Зашивание разрыва влагалища в промежности</v>
          </cell>
        </row>
        <row r="3723">
          <cell r="A3723" t="str">
            <v>A16.20.025.001</v>
          </cell>
          <cell r="B3723" t="str">
            <v>Зашивание разрыва шейки матки</v>
          </cell>
        </row>
        <row r="3724">
          <cell r="A3724" t="str">
            <v>A16.20.026</v>
          </cell>
          <cell r="B3724" t="str">
            <v>Рассечение и иссечение спаек женских половых органов</v>
          </cell>
        </row>
        <row r="3725">
          <cell r="A3725" t="str">
            <v>A16.20.027</v>
          </cell>
          <cell r="B3725" t="str">
            <v>Иссечение и закрытие свища женских половых органов</v>
          </cell>
        </row>
        <row r="3726">
          <cell r="A3726" t="str">
            <v>A16.20.028</v>
          </cell>
          <cell r="B3726" t="str">
            <v>Операции при опущении стенок матки и влагалища</v>
          </cell>
        </row>
        <row r="3727">
          <cell r="A3727" t="str">
            <v>A16.20.029</v>
          </cell>
          <cell r="B3727" t="str">
            <v>Операции на клиторе</v>
          </cell>
        </row>
        <row r="3728">
          <cell r="A3728" t="str">
            <v>A16.20.030</v>
          </cell>
          <cell r="B3728" t="str">
            <v>Восстановление вульвы и промежности</v>
          </cell>
        </row>
        <row r="3729">
          <cell r="A3729" t="str">
            <v>A16.20.031</v>
          </cell>
          <cell r="B3729" t="str">
            <v>Иссечение новообразования молочной железы</v>
          </cell>
        </row>
        <row r="3730">
          <cell r="A3730" t="str">
            <v>A16.20.032</v>
          </cell>
          <cell r="B3730" t="str">
            <v>Резекция молочной железы</v>
          </cell>
        </row>
        <row r="3731">
          <cell r="A3731" t="str">
            <v>A16.20.032.001</v>
          </cell>
          <cell r="B3731" t="str">
            <v>Резекция молочной железы радикальная с региональной лимфаденэктомией</v>
          </cell>
        </row>
        <row r="3732">
          <cell r="A3732" t="str">
            <v>A16.20.032.002</v>
          </cell>
          <cell r="B3732" t="str">
            <v>Резекция молочной железы радикальная с региональной лимфаденэктомией и одномоментной алломаммопластикой</v>
          </cell>
        </row>
        <row r="3733">
          <cell r="A3733" t="str">
            <v>A16.20.032.003</v>
          </cell>
          <cell r="B3733" t="str">
            <v>Резекция молочной железы радикальная с регионарной лимфаденэктомией и пластикой подмышечной области композитным мышечным трансплантатом</v>
          </cell>
        </row>
        <row r="3734">
          <cell r="A3734" t="str">
            <v>A16.20.032.004</v>
          </cell>
          <cell r="B3734" t="str">
            <v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v>
          </cell>
        </row>
        <row r="3735">
          <cell r="A3735" t="str">
            <v>A16.20.032.005</v>
          </cell>
          <cell r="B3735" t="str">
            <v>Резекция молочной железы радикальная комбинированная</v>
          </cell>
        </row>
        <row r="3736">
          <cell r="A3736" t="str">
            <v>A16.20.032.006</v>
          </cell>
          <cell r="B3736" t="str">
            <v>Резекция молочной железы субтотальная с алломаммопластикой</v>
          </cell>
        </row>
        <row r="3737">
          <cell r="A3737" t="str">
            <v>A16.20.032.007</v>
          </cell>
          <cell r="B3737" t="str">
            <v>Резекция молочной железы субтотальная с маммопластикой и эндопротезированием</v>
          </cell>
        </row>
        <row r="3738">
          <cell r="A3738" t="str">
            <v>A16.20.032.008</v>
          </cell>
          <cell r="B3738" t="str">
            <v>Резекция молочной железы с определением "сторожевого" лимфатического узла флюоресцентным методом</v>
          </cell>
        </row>
        <row r="3739">
          <cell r="A3739" t="str">
            <v>A16.20.032.009</v>
          </cell>
          <cell r="B3739" t="str">
            <v>Резекция молочной железы с определением "сторожевого" лимфатического узла радиоизотопным методом</v>
          </cell>
        </row>
        <row r="3740">
          <cell r="A3740" t="str">
            <v>A16.20.032.010</v>
          </cell>
          <cell r="B3740" t="str">
            <v>Резекция молочной железы с определением "сторожевого" лимфатического узла методом контрастной лимфографии</v>
          </cell>
        </row>
        <row r="3741">
          <cell r="A3741" t="str">
            <v>A16.20.033</v>
          </cell>
          <cell r="B3741" t="str">
            <v>Вентрофиксация матки</v>
          </cell>
        </row>
        <row r="3742">
          <cell r="A3742" t="str">
            <v>A16.20.034</v>
          </cell>
          <cell r="B3742" t="str">
            <v>Пластика тела матки при аномалиях развития</v>
          </cell>
        </row>
        <row r="3743">
          <cell r="A3743" t="str">
            <v>A16.20.035</v>
          </cell>
          <cell r="B3743" t="str">
            <v>Миомэктомия (энуклеация миоматозных узлов) лапаротомическая</v>
          </cell>
        </row>
        <row r="3744">
          <cell r="A3744" t="str">
            <v>A16.20.035.001</v>
          </cell>
          <cell r="B3744" t="str">
            <v>Миомэктомия (энуклеация миоматозных узлов) с использованием видеоэндоскопических технологий</v>
          </cell>
        </row>
        <row r="3745">
          <cell r="A3745" t="str">
            <v>A16.20.036</v>
          </cell>
          <cell r="B3745" t="str">
            <v>Хирургическое лечение заболеваний шейки матки с использованием различных энергий</v>
          </cell>
        </row>
        <row r="3746">
          <cell r="A3746" t="str">
            <v>A16.20.036.001</v>
          </cell>
          <cell r="B3746" t="str">
            <v>Электродиатермоконизация шейки матки</v>
          </cell>
        </row>
        <row r="3747">
          <cell r="A3747" t="str">
            <v>A16.20.036.002</v>
          </cell>
          <cell r="B3747" t="str">
            <v>Лазерная вапоризация шейки матки</v>
          </cell>
        </row>
        <row r="3748">
          <cell r="A3748" t="str">
            <v>A16.20.036.003</v>
          </cell>
          <cell r="B3748" t="str">
            <v>Радиоволновая терапия шейки матки</v>
          </cell>
        </row>
        <row r="3749">
          <cell r="A3749" t="str">
            <v>A16.20.036.004</v>
          </cell>
          <cell r="B3749" t="str">
            <v>Криодеструкция шейки матки</v>
          </cell>
        </row>
        <row r="3750">
          <cell r="A3750" t="str">
            <v>A16.20.037</v>
          </cell>
          <cell r="B3750" t="str">
            <v>Искусственное прерывание беременности (аборт)</v>
          </cell>
        </row>
        <row r="3751">
          <cell r="A3751" t="str">
            <v>A16.20.038</v>
          </cell>
          <cell r="B3751" t="str">
            <v>Операции по поводу бесплодия на придатках матки</v>
          </cell>
        </row>
        <row r="3752">
          <cell r="A3752" t="str">
            <v>A16.20.039</v>
          </cell>
          <cell r="B3752" t="str">
            <v>Метропластика лапаротомическая</v>
          </cell>
        </row>
        <row r="3753">
          <cell r="A3753" t="str">
            <v>A16.20.039.001</v>
          </cell>
          <cell r="B3753" t="str">
            <v>Метропластика с использованием видеоэндоскопических технологий</v>
          </cell>
        </row>
        <row r="3754">
          <cell r="A3754" t="str">
            <v>A16.20.040</v>
          </cell>
          <cell r="B3754" t="str">
            <v>Рассечение урогенитального сфинктера</v>
          </cell>
        </row>
        <row r="3755">
          <cell r="A3755" t="str">
            <v>A16.20.041</v>
          </cell>
          <cell r="B3755" t="str">
            <v>Стерилизация маточных труб лапаротомическая</v>
          </cell>
        </row>
        <row r="3756">
          <cell r="A3756" t="str">
            <v>A16.20.041.001</v>
          </cell>
          <cell r="B3756" t="str">
            <v>Стерилизация маточных труб с использованием видеоэндоскопических технологий</v>
          </cell>
        </row>
        <row r="3757">
          <cell r="A3757" t="str">
            <v>A16.20.042</v>
          </cell>
          <cell r="B3757" t="str">
            <v>Хирургическое лечение недержания мочи при напряжении</v>
          </cell>
        </row>
        <row r="3758">
          <cell r="A3758" t="str">
            <v>A16.20.042.001</v>
          </cell>
          <cell r="B3758" t="str">
            <v>Слинговые операции при недержании мочи</v>
          </cell>
        </row>
        <row r="3759">
          <cell r="A3759" t="str">
            <v>A16.20.043</v>
          </cell>
          <cell r="B3759" t="str">
            <v>Мастэктомия</v>
          </cell>
        </row>
        <row r="3760">
          <cell r="A3760" t="str">
            <v>A16.20.043.001</v>
          </cell>
          <cell r="B3760" t="str">
            <v>Мастэктомия подкожная с одномоментной алломаммопластикой</v>
          </cell>
        </row>
        <row r="3761">
          <cell r="A3761" t="str">
            <v>A16.20.043.002</v>
          </cell>
          <cell r="B3761" t="str">
            <v>Мастэктомия подкожная с одномоментной алломаммопластикой с различными вариантами кожно-мышечных лоскутов</v>
          </cell>
        </row>
        <row r="3762">
          <cell r="A3762" t="str">
            <v>A16.20.043.003</v>
          </cell>
          <cell r="B3762" t="str">
            <v>Мастэктомия радикальная с односторонней пластикой молочной железы с применением микрохирургической техники</v>
          </cell>
        </row>
        <row r="3763">
          <cell r="A3763" t="str">
            <v>A16.20.043.004</v>
          </cell>
          <cell r="B3763" t="str">
            <v>Мастэктомия расширенная модифицированная с пластическим закрытием дефекта грудной стенки</v>
          </cell>
        </row>
        <row r="3764">
          <cell r="A3764" t="str">
            <v>A16.20.043.006</v>
          </cell>
          <cell r="B3764" t="str">
            <v>Мастэктомия радикальная по Пэйти</v>
          </cell>
        </row>
        <row r="3765">
          <cell r="A3765" t="str">
            <v>A16.20.043.007</v>
          </cell>
          <cell r="B3765" t="str">
            <v>Мастэктомия радикальная по Холстеду - Майеру с пластикой подмышечно-подключично-подлопаточной области композитным мышечным трансплантатом</v>
          </cell>
        </row>
        <row r="3766">
          <cell r="A3766" t="str">
            <v>A16.20.043.008</v>
          </cell>
          <cell r="B3766" t="str">
            <v>Мастэктомия радикальная по Холстеду - Майеру с перевязкой лимфатических сосудов подмышечно-подключично-подлопаточной области с использованием микрохирургической техники</v>
          </cell>
        </row>
        <row r="3767">
          <cell r="A3767" t="str">
            <v>A16.20.043.009</v>
          </cell>
          <cell r="B3767" t="str">
            <v>Мастэктомия радикальная по Холстеду - Майеру с пластикой TRAM-лоскутом и с использованием микрохирургической техники</v>
          </cell>
        </row>
        <row r="3768">
          <cell r="A3768" t="str">
            <v>A16.20.044</v>
          </cell>
          <cell r="B3768" t="str">
            <v>Мастэктомия радикальная по Холстеду</v>
          </cell>
        </row>
        <row r="3769">
          <cell r="A3769" t="str">
            <v>A16.20.045</v>
          </cell>
          <cell r="B3769" t="str">
            <v>Мастэктомия радикальная подкожная с алломаммопластикой</v>
          </cell>
        </row>
        <row r="3770">
          <cell r="A3770" t="str">
            <v>A16.20.046</v>
          </cell>
          <cell r="B3770" t="str">
            <v>Мастэктомия радикальная с реконструкцией TRAM-лоскутом и использованием микрохирургической техники</v>
          </cell>
        </row>
        <row r="3771">
          <cell r="A3771" t="str">
            <v>A16.20.047</v>
          </cell>
          <cell r="B3771" t="str">
            <v>Мастэктомия расширенная модифицированная с пластическим закрытием дефекта грудной стенки различными вариантами кожно-мышечных лоскутов</v>
          </cell>
        </row>
        <row r="3772">
          <cell r="A3772" t="str">
            <v>A16.20.048</v>
          </cell>
          <cell r="B3772" t="str">
            <v>Мастэктомия радикальная с реконструкцией TRAM-лоскутом</v>
          </cell>
        </row>
        <row r="3773">
          <cell r="A3773" t="str">
            <v>A16.20.049</v>
          </cell>
          <cell r="B3773" t="str">
            <v>Мастэктомия радикальная по Маддену</v>
          </cell>
        </row>
        <row r="3774">
          <cell r="A3774" t="str">
            <v>A16.20.049.001</v>
          </cell>
          <cell r="B3774" t="str">
            <v>Мастэктомия радикальная по Маддену с реконструкцией кожно-мышечным лоскутом и эндопротезированием</v>
          </cell>
        </row>
        <row r="3775">
          <cell r="A3775" t="str">
            <v>A16.20.049.002</v>
          </cell>
          <cell r="B3775" t="str">
            <v>Мастэктомия радикальная по Маддену с одномоментной установкой экспандера</v>
          </cell>
        </row>
        <row r="3776">
          <cell r="A3776" t="str">
            <v>A16.20.049.003</v>
          </cell>
          <cell r="B3776" t="str">
            <v>Мастэктомия радикальная по Маддену с пластикой подмышечной области композитным мышечным трансплантатом</v>
          </cell>
        </row>
        <row r="3777">
          <cell r="A3777" t="str">
            <v>A16.20.049.004</v>
          </cell>
          <cell r="B3777" t="str">
            <v>Маммопластика</v>
          </cell>
        </row>
        <row r="3778">
          <cell r="A3778" t="str">
            <v>A16.20.049.005</v>
          </cell>
          <cell r="B3778" t="str">
            <v>Коррекция ареолярного комплекса молочной железы</v>
          </cell>
        </row>
        <row r="3779">
          <cell r="A3779" t="str">
            <v>A16.20.050</v>
          </cell>
          <cell r="B3779" t="str">
            <v>Отсроченная реконструкция молочной железы TPAM-лоскутом</v>
          </cell>
        </row>
        <row r="3780">
          <cell r="A3780" t="str">
            <v>A16.20.051</v>
          </cell>
          <cell r="B3780" t="str">
            <v>Отсроченная реконструкция молочной железы кожно-мышечным лоскутом и эндопротезированием</v>
          </cell>
        </row>
        <row r="3781">
          <cell r="A3781" t="str">
            <v>A16.20.052</v>
          </cell>
          <cell r="B3781" t="str">
            <v>Лимфаденоэктомия подмышечная</v>
          </cell>
        </row>
        <row r="3782">
          <cell r="A3782" t="str">
            <v>A16.20.053</v>
          </cell>
          <cell r="B3782" t="str">
            <v>Разрез промежности (эпизиотомия)</v>
          </cell>
        </row>
        <row r="3783">
          <cell r="A3783" t="str">
            <v>A16.20.054</v>
          </cell>
          <cell r="B3783" t="str">
            <v>Редукция эмбриона</v>
          </cell>
        </row>
        <row r="3784">
          <cell r="A3784" t="str">
            <v>A16.20.054.001</v>
          </cell>
          <cell r="B3784" t="str">
            <v>Редукция эмбриона трансабдоминальным доступом</v>
          </cell>
        </row>
        <row r="3785">
          <cell r="A3785" t="str">
            <v>A16.20.054.002</v>
          </cell>
          <cell r="B3785" t="str">
            <v>Редукция эмбриона трансвагинальным доступом</v>
          </cell>
        </row>
        <row r="3786">
          <cell r="A3786" t="str">
            <v>A16.20.055</v>
          </cell>
          <cell r="B3786" t="str">
            <v>Наложение швов на шейку матки</v>
          </cell>
        </row>
        <row r="3787">
          <cell r="A3787" t="str">
            <v>A16.20.056</v>
          </cell>
          <cell r="B3787" t="str">
            <v>Демедуляция яичников</v>
          </cell>
        </row>
        <row r="3788">
          <cell r="A3788" t="str">
            <v>A16.20.057</v>
          </cell>
          <cell r="B3788" t="str">
            <v>Вульвэктомия</v>
          </cell>
        </row>
        <row r="3789">
          <cell r="A3789" t="str">
            <v>A16.20.057.001</v>
          </cell>
          <cell r="B3789" t="str">
            <v>Вульвэктомия с определением сторожевых лимфатических узлов, по показаниям лимфаденэктомия</v>
          </cell>
        </row>
        <row r="3790">
          <cell r="A3790" t="str">
            <v>A16.20.057.002</v>
          </cell>
          <cell r="B3790" t="str">
            <v>Вульвэктомия с двухсторонней подвздошно-пахово-бедренной лимфаденэктомией</v>
          </cell>
        </row>
        <row r="3791">
          <cell r="A3791" t="str">
            <v>A16.20.058</v>
          </cell>
          <cell r="B3791" t="str">
            <v>Гемивульвэктомия</v>
          </cell>
        </row>
        <row r="3792">
          <cell r="A3792" t="str">
            <v>A16.20.059</v>
          </cell>
          <cell r="B3792" t="str">
            <v>Удаление инородного тела из влагалища</v>
          </cell>
        </row>
        <row r="3793">
          <cell r="A3793" t="str">
            <v>A16.20.059.001</v>
          </cell>
          <cell r="B3793" t="str">
            <v>Удаление новообразования влагалища</v>
          </cell>
        </row>
        <row r="3794">
          <cell r="A3794" t="str">
            <v>A16.20.059.002</v>
          </cell>
          <cell r="B3794" t="str">
            <v>Удаление опухоли влагалища с реконструктивно-пластическим компонентом</v>
          </cell>
        </row>
        <row r="3795">
          <cell r="A3795" t="str">
            <v>A16.20.060</v>
          </cell>
          <cell r="B3795" t="str">
            <v>Восстановление девственной плевы</v>
          </cell>
        </row>
        <row r="3796">
          <cell r="A3796" t="str">
            <v>A16.20.061</v>
          </cell>
          <cell r="B3796" t="str">
            <v>Резекция яичника лапаротомическая</v>
          </cell>
        </row>
        <row r="3797">
          <cell r="A3797" t="str">
            <v>A16.20.061.001</v>
          </cell>
          <cell r="B3797" t="str">
            <v>Резекция яичника с использованием видеоэндоскопических технологий</v>
          </cell>
        </row>
        <row r="3798">
          <cell r="A3798" t="str">
            <v>A16.20.061.002</v>
          </cell>
          <cell r="B3798" t="str">
            <v>Резекция яичника с использованием видеоэндоскопических технологий с помощью коагулятора</v>
          </cell>
        </row>
        <row r="3799">
          <cell r="A3799" t="str">
            <v>A16.20.061.003</v>
          </cell>
          <cell r="B3799" t="str">
            <v>Резекция яичника клиновидная с использованием видеоэндоскопических технологий</v>
          </cell>
        </row>
        <row r="3800">
          <cell r="A3800" t="str">
            <v>A16.20.062</v>
          </cell>
          <cell r="B3800" t="str">
            <v>Экстирпация культи влагалища</v>
          </cell>
        </row>
        <row r="3801">
          <cell r="A3801" t="str">
            <v>A16.20.063</v>
          </cell>
          <cell r="B3801" t="str">
            <v>Экстирпация культи шейки матки</v>
          </cell>
        </row>
        <row r="3802">
          <cell r="A3802" t="str">
            <v>A16.20.063.001</v>
          </cell>
          <cell r="B3802" t="str">
            <v>Влагалищная экстирпация матки с придатками с использованием видеоэндоскопических технологий</v>
          </cell>
        </row>
        <row r="3803">
          <cell r="A3803" t="str">
            <v>A16.20.063.002</v>
          </cell>
          <cell r="B3803" t="str">
            <v>Нервосберегающая экстирпация матки с придатками с верхней третью влагалища и тазовой лимфаденкэтомией (лапаротомическая)</v>
          </cell>
        </row>
        <row r="3804">
          <cell r="A3804" t="str">
            <v>A16.20.063.003</v>
          </cell>
          <cell r="B3804" t="str">
            <v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v>
          </cell>
        </row>
        <row r="3805">
          <cell r="A3805" t="str">
            <v>A16.20.063.004</v>
          </cell>
          <cell r="B3805" t="str">
            <v>Экстирпация матки с транспозицией яичников и тазовой лимфаденэктомией</v>
          </cell>
        </row>
        <row r="3806">
          <cell r="A3806" t="str">
            <v>A16.20.063.005</v>
          </cell>
          <cell r="B3806" t="str">
            <v>Экстирпация матки с тазовой лимфаденэктомией и интраоперационной лучевой терапией</v>
          </cell>
        </row>
        <row r="3807">
          <cell r="A3807" t="str">
            <v>A16.20.063.006</v>
          </cell>
          <cell r="B3807" t="str">
            <v>Экстирпация матки с придатками с верхней третью влагалища и тазовой лимфаденкэтомией после предоперационной лучевой терапии</v>
          </cell>
        </row>
        <row r="3808">
          <cell r="A3808" t="str">
            <v>A16.20.063.007</v>
          </cell>
          <cell r="B3808" t="str">
            <v>Нервосберегающая расширенная экстирпация матки с придатками и тазовой лимфаденэктомией</v>
          </cell>
        </row>
        <row r="3809">
          <cell r="A3809" t="str">
            <v>A16.20.063.008</v>
          </cell>
          <cell r="B3809" t="str">
            <v>Нервосберегающая расширенная экстирпация матки с транспозицией яичников и тазовой лимфаденэктомией</v>
          </cell>
        </row>
        <row r="3810">
          <cell r="A3810" t="str">
            <v>A16.20.063.009</v>
          </cell>
          <cell r="B3810" t="str">
            <v>Расширенная экстирпация матки с придатками или с транспозицией яичников и интраоперационной лучевой терапией</v>
          </cell>
        </row>
        <row r="3811">
          <cell r="A3811" t="str">
            <v>A16.20.063.010</v>
          </cell>
          <cell r="B3811" t="str">
            <v>Ампутация шейки матки с интраоперационной фотодинамической терапией</v>
          </cell>
        </row>
        <row r="3812">
          <cell r="A3812" t="str">
            <v>A16.20.063.011</v>
          </cell>
          <cell r="B3812" t="str">
            <v>Экстирпация матки с придатками роботассистированная</v>
          </cell>
        </row>
        <row r="3813">
          <cell r="A3813" t="str">
            <v>A16.20.063.012</v>
          </cell>
          <cell r="B3813" t="str">
            <v>Экстирпация матки с маточными трубами роботассистированная</v>
          </cell>
        </row>
        <row r="3814">
          <cell r="A3814" t="str">
            <v>A16.20.063.013</v>
          </cell>
          <cell r="B3814" t="str">
            <v>Экстирпация матки расширенная роботассистированная</v>
          </cell>
        </row>
        <row r="3815">
          <cell r="A3815" t="str">
            <v>A16.20.063.014</v>
          </cell>
          <cell r="B3815" t="str">
            <v>Экстирпация матки без придатков роботассистированная</v>
          </cell>
        </row>
        <row r="3816">
          <cell r="A3816" t="str">
            <v>A16.20.063.015</v>
          </cell>
          <cell r="B3816" t="str">
            <v>Роботассистированная радикальная трахелэктомия</v>
          </cell>
        </row>
        <row r="3817">
          <cell r="A3817" t="str">
            <v>A16.20.063.016</v>
          </cell>
          <cell r="B3817" t="str">
            <v>Радикальная абдоминальная трахелэктомия</v>
          </cell>
        </row>
        <row r="3818">
          <cell r="A3818" t="str">
            <v>A16.20.063.017</v>
          </cell>
          <cell r="B3818" t="str">
            <v>Гистерорезектоскопия с фотодинамической терапией и абляцией эндометрия</v>
          </cell>
        </row>
        <row r="3819">
          <cell r="A3819" t="str">
            <v>A16.20.063.018</v>
          </cell>
          <cell r="B3819" t="str">
            <v>Высокая ампутация шейки матки</v>
          </cell>
        </row>
        <row r="3820">
          <cell r="A3820" t="str">
            <v>A16.20.063.019</v>
          </cell>
          <cell r="B3820" t="str">
            <v>Экстирпация матки с придатками, резекция большого сальника с использованием видеоэндоскопических технологий</v>
          </cell>
        </row>
        <row r="3821">
          <cell r="A3821" t="str">
            <v>A16.20.063.020</v>
          </cell>
          <cell r="B3821" t="str">
            <v>Оптимальные циторедуктивные операции с интраоперационной внутрибрюшинной химиотерапией в условиях гипертермии</v>
          </cell>
        </row>
        <row r="3822">
          <cell r="A3822" t="str">
            <v>A16.20.064</v>
          </cell>
          <cell r="B3822" t="str">
            <v>Рассечение спаек, вскрытие и опорожнение серозоцеле</v>
          </cell>
        </row>
        <row r="3823">
          <cell r="A3823" t="str">
            <v>A16.20.065</v>
          </cell>
          <cell r="B3823" t="str">
            <v>Рассечение перегородки влагалища</v>
          </cell>
        </row>
        <row r="3824">
          <cell r="A3824" t="str">
            <v>A16.20.066</v>
          </cell>
          <cell r="B3824" t="str">
            <v>Рассечение синехий малых половых губ</v>
          </cell>
        </row>
        <row r="3825">
          <cell r="A3825" t="str">
            <v>A16.20.067</v>
          </cell>
          <cell r="B3825" t="str">
            <v>Резекция малых половых губ</v>
          </cell>
        </row>
        <row r="3826">
          <cell r="A3826" t="str">
            <v>A16.20.068</v>
          </cell>
          <cell r="B3826" t="str">
            <v>Феминизирующая пластика наружных гениталий</v>
          </cell>
        </row>
        <row r="3827">
          <cell r="A3827" t="str">
            <v>A16.20.069</v>
          </cell>
          <cell r="B3827" t="str">
            <v>Удаление новообразования малой половой губы</v>
          </cell>
        </row>
        <row r="3828">
          <cell r="A3828" t="str">
            <v>A16.20.070</v>
          </cell>
          <cell r="B3828" t="str">
            <v>Наложение акушерских щипцов</v>
          </cell>
        </row>
        <row r="3829">
          <cell r="A3829" t="str">
            <v>A16.20.071</v>
          </cell>
          <cell r="B3829" t="str">
            <v>Вакуум-экстракция плода</v>
          </cell>
        </row>
        <row r="3830">
          <cell r="A3830" t="str">
            <v>A16.20.071.001</v>
          </cell>
          <cell r="B3830" t="str">
            <v>Экстракция плода за тазовый конец</v>
          </cell>
        </row>
        <row r="3831">
          <cell r="A3831" t="str">
            <v>A16.20.072</v>
          </cell>
          <cell r="B3831" t="str">
            <v>Плодоразрушающая операция</v>
          </cell>
        </row>
        <row r="3832">
          <cell r="A3832" t="str">
            <v>A16.20.073</v>
          </cell>
          <cell r="B3832" t="str">
            <v>Ручное пособие при тазовом предлежании плода (по Цовьянову)</v>
          </cell>
        </row>
        <row r="3833">
          <cell r="A3833" t="str">
            <v>A16.20.073.001</v>
          </cell>
          <cell r="B3833" t="str">
            <v>Поворот плода за ножку</v>
          </cell>
        </row>
        <row r="3834">
          <cell r="A3834" t="str">
            <v>A16.20.073.002</v>
          </cell>
          <cell r="B3834" t="str">
            <v>Классическое ручное пособие при тазовом предлежании плода</v>
          </cell>
        </row>
        <row r="3835">
          <cell r="A3835" t="str">
            <v>A16.20.073.003</v>
          </cell>
          <cell r="B3835" t="str">
            <v>Ручное отделение плаценты и выделение последа</v>
          </cell>
        </row>
        <row r="3836">
          <cell r="A3836" t="str">
            <v>A16.20.074</v>
          </cell>
          <cell r="B3836" t="str">
            <v>Перевязка внутренних подвздошных артерий</v>
          </cell>
        </row>
        <row r="3837">
          <cell r="A3837" t="str">
            <v>A16.20.075</v>
          </cell>
          <cell r="B3837" t="str">
            <v>Перевязка маточных артерий</v>
          </cell>
        </row>
        <row r="3838">
          <cell r="A3838" t="str">
            <v>A16.20.076</v>
          </cell>
          <cell r="B3838" t="str">
            <v>Наложение гемостатических компрессионных швов (B-lunch)</v>
          </cell>
        </row>
        <row r="3839">
          <cell r="A3839" t="str">
            <v>A16.20.076.001</v>
          </cell>
          <cell r="B3839" t="str">
            <v>Наложение клемм по Бакшееву</v>
          </cell>
        </row>
        <row r="3840">
          <cell r="A3840" t="str">
            <v>A16.20.076.002</v>
          </cell>
          <cell r="B3840" t="str">
            <v>Наложение клемм по Генкелю-Тиканадзе</v>
          </cell>
        </row>
        <row r="3841">
          <cell r="A3841" t="str">
            <v>A16.20.077</v>
          </cell>
          <cell r="B3841" t="str">
            <v>Установка внутриматочного баллона</v>
          </cell>
        </row>
        <row r="3842">
          <cell r="A3842" t="str">
            <v>A16.20.078</v>
          </cell>
          <cell r="B3842" t="str">
            <v>Реинфузия аутокрови (с использованием аппарата cell-saver)</v>
          </cell>
        </row>
        <row r="3843">
          <cell r="A3843" t="str">
            <v>A16.20.079</v>
          </cell>
          <cell r="B3843" t="str">
            <v>Вакуум-аспирация эндометрия</v>
          </cell>
        </row>
        <row r="3844">
          <cell r="A3844" t="str">
            <v>A16.20.080</v>
          </cell>
          <cell r="B3844" t="str">
            <v>Амниоскопия</v>
          </cell>
        </row>
        <row r="3845">
          <cell r="A3845" t="str">
            <v>A16.20.081</v>
          </cell>
          <cell r="B3845" t="str">
            <v>Промонтопексия лапаротомическая</v>
          </cell>
        </row>
        <row r="3846">
          <cell r="A3846" t="str">
            <v>A16.20.081.001</v>
          </cell>
          <cell r="B3846" t="str">
            <v>Промонтопексия с использованием видеоэндоскопических технологий</v>
          </cell>
        </row>
        <row r="3847">
          <cell r="A3847" t="str">
            <v>A16.20.082</v>
          </cell>
          <cell r="B3847" t="str">
            <v>Коррекция паравагинальных дефектов с использованием видеоэндоскопических технологий</v>
          </cell>
        </row>
        <row r="3848">
          <cell r="A3848" t="str">
            <v>A16.20.083</v>
          </cell>
          <cell r="B3848" t="str">
            <v>Кольпоперинеоррафия и леваторопластика</v>
          </cell>
        </row>
        <row r="3849">
          <cell r="A3849" t="str">
            <v>A16.21.001</v>
          </cell>
          <cell r="B3849" t="str">
            <v>Разрез простаты</v>
          </cell>
        </row>
        <row r="3850">
          <cell r="A3850" t="str">
            <v>A16.21.002</v>
          </cell>
          <cell r="B3850" t="str">
            <v>Трансуретральная резекция простаты</v>
          </cell>
        </row>
        <row r="3851">
          <cell r="A3851" t="str">
            <v>A16.21.003</v>
          </cell>
          <cell r="B3851" t="str">
            <v>Чреспузырная аденомэктомия</v>
          </cell>
        </row>
        <row r="3852">
          <cell r="A3852" t="str">
            <v>A16.21.004</v>
          </cell>
          <cell r="B3852" t="str">
            <v>Позадилонная аденомэктомия</v>
          </cell>
        </row>
        <row r="3853">
          <cell r="A3853" t="str">
            <v>A16.21.005</v>
          </cell>
          <cell r="B3853" t="str">
            <v>Лазерная вапоризация простаты</v>
          </cell>
        </row>
        <row r="3854">
          <cell r="A3854" t="str">
            <v>A16.21.006</v>
          </cell>
          <cell r="B3854" t="str">
            <v>Радикальная простатэктомия</v>
          </cell>
        </row>
        <row r="3855">
          <cell r="A3855" t="str">
            <v>A16.21.006.001</v>
          </cell>
          <cell r="B3855" t="str">
            <v>Радикальная промежностная простатэктомия</v>
          </cell>
        </row>
        <row r="3856">
          <cell r="A3856" t="str">
            <v>A16.21.006.002</v>
          </cell>
          <cell r="B3856" t="str">
            <v>Простатэктомия надлобковая с реконструкцией и пластикой шейки мочевого пузыря</v>
          </cell>
        </row>
        <row r="3857">
          <cell r="A3857" t="str">
            <v>A16.21.006.003</v>
          </cell>
          <cell r="B3857" t="str">
            <v>Радикальная позадилонная простатэктомия</v>
          </cell>
        </row>
        <row r="3858">
          <cell r="A3858" t="str">
            <v>A16.21.006.004</v>
          </cell>
          <cell r="B3858" t="str">
            <v>Радикальная лапароскопическая простатэктомия</v>
          </cell>
        </row>
        <row r="3859">
          <cell r="A3859" t="str">
            <v>A16.21.006.005</v>
          </cell>
          <cell r="B3859" t="str">
            <v>Нервосберегающая простатэктомия</v>
          </cell>
        </row>
        <row r="3860">
          <cell r="A3860" t="str">
            <v>A16.21.006.006</v>
          </cell>
          <cell r="B3860" t="str">
            <v>Позадилонная простатэктомия с расширенной лимфаденэктомией</v>
          </cell>
        </row>
        <row r="3861">
          <cell r="A3861" t="str">
            <v>A16.21.006.007</v>
          </cell>
          <cell r="B3861" t="str">
            <v>Простатэктомия роботассистированная</v>
          </cell>
        </row>
        <row r="3862">
          <cell r="A3862" t="str">
            <v>A16.21.007</v>
          </cell>
          <cell r="B3862" t="str">
            <v>Дренаж тканей вокруг простаты</v>
          </cell>
        </row>
        <row r="3863">
          <cell r="A3863" t="str">
            <v>A16.21.008</v>
          </cell>
          <cell r="B3863" t="str">
            <v>Остановка кровотечения (мужские половые органы)</v>
          </cell>
        </row>
        <row r="3864">
          <cell r="A3864" t="str">
            <v>A16.21.009</v>
          </cell>
          <cell r="B3864" t="str">
            <v>Ревизия мошонки</v>
          </cell>
        </row>
        <row r="3865">
          <cell r="A3865" t="str">
            <v>A16.21.010</v>
          </cell>
          <cell r="B3865" t="str">
            <v>Орхиэктомия</v>
          </cell>
        </row>
        <row r="3866">
          <cell r="A3866" t="str">
            <v>A16.21.011</v>
          </cell>
          <cell r="B3866" t="str">
            <v>Вазотомия</v>
          </cell>
        </row>
        <row r="3867">
          <cell r="A3867" t="str">
            <v>A16.21.012</v>
          </cell>
          <cell r="B3867" t="str">
            <v>Вазэктомия</v>
          </cell>
        </row>
        <row r="3868">
          <cell r="A3868" t="str">
            <v>A16.21.013</v>
          </cell>
          <cell r="B3868" t="str">
            <v>Обрезание крайней плоти</v>
          </cell>
        </row>
        <row r="3869">
          <cell r="A3869" t="str">
            <v>A16.21.014</v>
          </cell>
          <cell r="B3869" t="str">
            <v>Реконструктивная операция на половом члене</v>
          </cell>
        </row>
        <row r="3870">
          <cell r="A3870" t="str">
            <v>A16.21.014.001</v>
          </cell>
          <cell r="B3870" t="str">
            <v>Восстановление и пластическая операция на половом члене. Корпоропластика пликационная</v>
          </cell>
        </row>
        <row r="3871">
          <cell r="A3871" t="str">
            <v>A16.21.014.002</v>
          </cell>
          <cell r="B3871" t="str">
            <v>Восстановление и пластическая операция на половом члене. Корпоропластика лоскутная</v>
          </cell>
        </row>
        <row r="3872">
          <cell r="A3872" t="str">
            <v>A16.21.015</v>
          </cell>
          <cell r="B3872" t="str">
            <v>Дренирование абсцесса мужских половых органов</v>
          </cell>
        </row>
        <row r="3873">
          <cell r="A3873" t="str">
            <v>A16.21.016</v>
          </cell>
          <cell r="B3873" t="str">
            <v>Протезирование яичка</v>
          </cell>
        </row>
        <row r="3874">
          <cell r="A3874" t="str">
            <v>A16.21.017</v>
          </cell>
          <cell r="B3874" t="str">
            <v>Репозиция яичка</v>
          </cell>
        </row>
        <row r="3875">
          <cell r="A3875" t="str">
            <v>A16.21.018</v>
          </cell>
          <cell r="B3875" t="str">
            <v>Низведение яичка</v>
          </cell>
        </row>
        <row r="3876">
          <cell r="A3876" t="str">
            <v>A16.21.019</v>
          </cell>
          <cell r="B3876" t="str">
            <v>Фаллопластика</v>
          </cell>
        </row>
        <row r="3877">
          <cell r="A3877" t="str">
            <v>A16.21.019.001</v>
          </cell>
          <cell r="B3877" t="str">
            <v>Фаллопластика с протезированием однокомпонентным протезом</v>
          </cell>
        </row>
        <row r="3878">
          <cell r="A3878" t="str">
            <v>A16.21.019.002</v>
          </cell>
          <cell r="B3878" t="str">
            <v>Фаллопластика с протезированием трехкомпонентным протезом</v>
          </cell>
        </row>
        <row r="3879">
          <cell r="A3879" t="str">
            <v>A16.21.019.003</v>
          </cell>
          <cell r="B3879" t="str">
            <v>Фаллопластика мышечно-фасциальным лоскутом</v>
          </cell>
        </row>
        <row r="3880">
          <cell r="A3880" t="str">
            <v>A16.21.020</v>
          </cell>
          <cell r="B3880" t="str">
            <v>Вазорезекция</v>
          </cell>
        </row>
        <row r="3881">
          <cell r="A3881" t="str">
            <v>A16.21.021</v>
          </cell>
          <cell r="B3881" t="str">
            <v>Наложение вазо-вазоанастомоза</v>
          </cell>
        </row>
        <row r="3882">
          <cell r="A3882" t="str">
            <v>A16.21.022</v>
          </cell>
          <cell r="B3882" t="str">
            <v>Наложение вазо-эпидидимоанастомоза</v>
          </cell>
        </row>
        <row r="3883">
          <cell r="A3883" t="str">
            <v>A16.21.023</v>
          </cell>
          <cell r="B3883" t="str">
            <v>Удаление придатка яичка</v>
          </cell>
        </row>
        <row r="3884">
          <cell r="A3884" t="str">
            <v>A16.21.024</v>
          </cell>
          <cell r="B3884" t="str">
            <v>Иссечение оболочек яичка</v>
          </cell>
        </row>
        <row r="3885">
          <cell r="A3885" t="str">
            <v>A16.21.025</v>
          </cell>
          <cell r="B3885" t="str">
            <v>Пластика оболочек яичка</v>
          </cell>
        </row>
        <row r="3886">
          <cell r="A3886" t="str">
            <v>A16.21.026</v>
          </cell>
          <cell r="B3886" t="str">
            <v>Стерилизация мужчины</v>
          </cell>
        </row>
        <row r="3887">
          <cell r="A3887" t="str">
            <v>A16.21.027</v>
          </cell>
          <cell r="B3887" t="str">
            <v>Коррекция гинекомастии</v>
          </cell>
        </row>
        <row r="3888">
          <cell r="A3888" t="str">
            <v>A16.21.028</v>
          </cell>
          <cell r="B3888" t="str">
            <v>Реваскуляризация полового члена</v>
          </cell>
        </row>
        <row r="3889">
          <cell r="A3889" t="str">
            <v>A16.21.029</v>
          </cell>
          <cell r="B3889" t="str">
            <v>Маскулинизирующая пластика наружных гениталий</v>
          </cell>
        </row>
        <row r="3890">
          <cell r="A3890" t="str">
            <v>A16.22.001</v>
          </cell>
          <cell r="B3890" t="str">
            <v>Гемитиреоидэктомия</v>
          </cell>
        </row>
        <row r="3891">
          <cell r="A3891" t="str">
            <v>A16.22.001.001</v>
          </cell>
          <cell r="B3891" t="str">
            <v>Гемитиреоидэктомия с использованием видеоэндоскопических технологий</v>
          </cell>
        </row>
        <row r="3892">
          <cell r="A3892" t="str">
            <v>A16.22.001.002</v>
          </cell>
          <cell r="B3892" t="str">
            <v>Гемитиреоидэктомия с микрохирургической пластикой</v>
          </cell>
        </row>
        <row r="3893">
          <cell r="A3893" t="str">
            <v>A16.22.002</v>
          </cell>
          <cell r="B3893" t="str">
            <v>Тиреоидэктомия</v>
          </cell>
        </row>
        <row r="3894">
          <cell r="A3894" t="str">
            <v>A16.22.002.001</v>
          </cell>
          <cell r="B3894" t="str">
            <v>Тиреоидэктомия с использованием видеоэндоскопических технологий</v>
          </cell>
        </row>
        <row r="3895">
          <cell r="A3895" t="str">
            <v>A16.22.002.002</v>
          </cell>
          <cell r="B3895" t="str">
            <v>Тиреоидэктомия с микрохирургической пластикой</v>
          </cell>
        </row>
        <row r="3896">
          <cell r="A3896" t="str">
            <v>A16.22.003</v>
          </cell>
          <cell r="B3896" t="str">
            <v>Паратиреоидэктомия</v>
          </cell>
        </row>
        <row r="3897">
          <cell r="A3897" t="str">
            <v>A16.22.004</v>
          </cell>
          <cell r="B3897" t="str">
            <v>Частичная адреналэктомия</v>
          </cell>
        </row>
        <row r="3898">
          <cell r="A3898" t="str">
            <v>A16.22.004.001</v>
          </cell>
          <cell r="B3898" t="str">
            <v>Односторонняя адреналэктомия лапаротомным доступом</v>
          </cell>
        </row>
        <row r="3899">
          <cell r="A3899" t="str">
            <v>A16.22.004.002</v>
          </cell>
          <cell r="B3899" t="str">
            <v>Односторонняя адреналэктомия люмботомным доступом</v>
          </cell>
        </row>
        <row r="3900">
          <cell r="A3900" t="str">
            <v>A16.22.004.003</v>
          </cell>
          <cell r="B3900" t="str">
            <v>Односторонняя адреналэктомия торакофренотомным доступом</v>
          </cell>
        </row>
        <row r="3901">
          <cell r="A3901" t="str">
            <v>A16.22.005</v>
          </cell>
          <cell r="B3901" t="str">
            <v>Гипофизэктомия</v>
          </cell>
        </row>
        <row r="3902">
          <cell r="A3902" t="str">
            <v>A16.22.005.001</v>
          </cell>
          <cell r="B3902" t="str">
            <v>Гипофизэктомия трансназальным доступом</v>
          </cell>
        </row>
        <row r="3903">
          <cell r="A3903" t="str">
            <v>A16.22.005.002</v>
          </cell>
          <cell r="B3903" t="str">
            <v>Гипофизэктомия транскраниальным доступом</v>
          </cell>
        </row>
        <row r="3904">
          <cell r="A3904" t="str">
            <v>A16.22.006</v>
          </cell>
          <cell r="B3904" t="str">
            <v>Криогипофизэктомия</v>
          </cell>
        </row>
        <row r="3905">
          <cell r="A3905" t="str">
            <v>A16.22.007</v>
          </cell>
          <cell r="B3905" t="str">
            <v>Субтотальная резекция щитовидной железы</v>
          </cell>
        </row>
        <row r="3906">
          <cell r="A3906" t="str">
            <v>A16.22.007.001</v>
          </cell>
          <cell r="B3906" t="str">
            <v>Резекция щитовидной железы субтотальная с использованием видеоэндоскопических технологий</v>
          </cell>
        </row>
        <row r="3907">
          <cell r="A3907" t="str">
            <v>A16.22.007.002</v>
          </cell>
          <cell r="B3907" t="str">
            <v>Предельно-субтотальная резекция щитовидной железы</v>
          </cell>
        </row>
        <row r="3908">
          <cell r="A3908" t="str">
            <v>A16.22.008</v>
          </cell>
          <cell r="B3908" t="str">
            <v>Удаление паратиреоаденом</v>
          </cell>
        </row>
        <row r="3909">
          <cell r="A3909" t="str">
            <v>A16.22.009</v>
          </cell>
          <cell r="B3909" t="str">
            <v>Субтотальная адреналэктомия</v>
          </cell>
        </row>
        <row r="3910">
          <cell r="A3910" t="str">
            <v>A16.22.010</v>
          </cell>
          <cell r="B3910" t="str">
            <v>Тотальная адреналэктомия</v>
          </cell>
        </row>
        <row r="3911">
          <cell r="A3911" t="str">
            <v>A16.22.010.001</v>
          </cell>
          <cell r="B3911" t="str">
            <v>Двухсторонняя адреналэктомия лапаратомным доступом</v>
          </cell>
        </row>
        <row r="3912">
          <cell r="A3912" t="str">
            <v>A16.22.011</v>
          </cell>
          <cell r="B3912" t="str">
            <v>Удаление феохромоцитомы</v>
          </cell>
        </row>
        <row r="3913">
          <cell r="A3913" t="str">
            <v>A16.22.012</v>
          </cell>
          <cell r="B3913" t="str">
            <v>Удаление камней из протоков слюнных желез</v>
          </cell>
        </row>
        <row r="3914">
          <cell r="A3914" t="str">
            <v>A16.22.013</v>
          </cell>
          <cell r="B3914" t="str">
            <v>Частичная паратиреоидэктомия</v>
          </cell>
        </row>
        <row r="3915">
          <cell r="A3915" t="str">
            <v>A16.22.014</v>
          </cell>
          <cell r="B3915" t="str">
            <v>Удаление новообразования гипофиза</v>
          </cell>
        </row>
        <row r="3916">
          <cell r="A3916" t="str">
            <v>A16.22.014.001</v>
          </cell>
          <cell r="B3916" t="str">
            <v>Удаление новообразования гипофиза трансназальным доступом</v>
          </cell>
        </row>
        <row r="3917">
          <cell r="A3917" t="str">
            <v>A16.22.014.002</v>
          </cell>
          <cell r="B3917" t="str">
            <v>Удаление новообразования гипофиза транскраниальным доступом</v>
          </cell>
        </row>
        <row r="3918">
          <cell r="A3918" t="str">
            <v>A16.22.014.003</v>
          </cell>
          <cell r="B3918" t="str">
            <v>Удаление новообразования гипофиза трансназальным микроскопическим доступом</v>
          </cell>
        </row>
        <row r="3919">
          <cell r="A3919" t="str">
            <v>A16.22.015</v>
          </cell>
          <cell r="B3919" t="str">
            <v>Эндоскопическая адреналэктомия односторонняя</v>
          </cell>
        </row>
        <row r="3920">
          <cell r="A3920" t="str">
            <v>A16.22.015.001</v>
          </cell>
          <cell r="B3920" t="str">
            <v>Эндоскопическая адреналэктомия двусторонняя</v>
          </cell>
        </row>
        <row r="3921">
          <cell r="A3921" t="str">
            <v>A16.23.001</v>
          </cell>
          <cell r="B3921" t="str">
            <v>Пункция желудочка головного мозга</v>
          </cell>
        </row>
        <row r="3922">
          <cell r="A3922" t="str">
            <v>A16.23.002</v>
          </cell>
          <cell r="B3922" t="str">
            <v>Краниотомия</v>
          </cell>
        </row>
        <row r="3923">
          <cell r="A3923" t="str">
            <v>A16.23.003</v>
          </cell>
          <cell r="B3923" t="str">
            <v>Формирование трепанационных отверстий в костях черепа</v>
          </cell>
        </row>
        <row r="3924">
          <cell r="A3924" t="str">
            <v>A16.23.004</v>
          </cell>
          <cell r="B3924" t="str">
            <v>Разрез головного мозга и мозговых оболочек</v>
          </cell>
        </row>
        <row r="3925">
          <cell r="A3925" t="str">
            <v>A16.23.005</v>
          </cell>
          <cell r="B3925" t="str">
            <v>Иссечение поврежденных костей черепа</v>
          </cell>
        </row>
        <row r="3926">
          <cell r="A3926" t="str">
            <v>A16.23.006</v>
          </cell>
          <cell r="B3926" t="str">
            <v>Краниопластика</v>
          </cell>
        </row>
        <row r="3927">
          <cell r="A3927" t="str">
            <v>A16.23.006.001</v>
          </cell>
          <cell r="B3927" t="str">
            <v>Коррекция положения эпидуральных спинальных электродов</v>
          </cell>
        </row>
        <row r="3928">
          <cell r="A3928" t="str">
            <v>A16.23.007</v>
          </cell>
          <cell r="B3928" t="str">
            <v>Вентрикулостомия</v>
          </cell>
        </row>
        <row r="3929">
          <cell r="A3929" t="str">
            <v>A16.23.007.001</v>
          </cell>
          <cell r="B3929" t="str">
            <v>Вентрикулостомия третьего желудочка головного мозга с использованием видеоэндоскопических технологий</v>
          </cell>
        </row>
        <row r="3930">
          <cell r="A3930" t="str">
            <v>A16.23.008</v>
          </cell>
          <cell r="B3930" t="str">
            <v>Наложение анастомоза желудочка в большую цистерну</v>
          </cell>
        </row>
        <row r="3931">
          <cell r="A3931" t="str">
            <v>A16.23.009</v>
          </cell>
          <cell r="B3931" t="str">
            <v>Установка вентрикуло-цистернального дренажа</v>
          </cell>
        </row>
        <row r="3932">
          <cell r="A3932" t="str">
            <v>A16.23.010</v>
          </cell>
          <cell r="B3932" t="str">
            <v>Установка внечерепного желудочкового шунта</v>
          </cell>
        </row>
        <row r="3933">
          <cell r="A3933" t="str">
            <v>A16.23.011</v>
          </cell>
          <cell r="B3933" t="str">
            <v>Наложение анастомоза вентрикуло-атриального</v>
          </cell>
        </row>
        <row r="3934">
          <cell r="A3934" t="str">
            <v>A16.23.012</v>
          </cell>
          <cell r="B3934" t="str">
            <v>Удаление абсцесса головного мозга с капсулой</v>
          </cell>
        </row>
        <row r="3935">
          <cell r="A3935" t="str">
            <v>A16.23.013</v>
          </cell>
          <cell r="B3935" t="str">
            <v>Вскрытие абсцесса головного мозга и дренирование</v>
          </cell>
        </row>
        <row r="3936">
          <cell r="A3936" t="str">
            <v>A16.23.014</v>
          </cell>
          <cell r="B3936" t="str">
            <v>Удаление кисты головного мозга</v>
          </cell>
        </row>
        <row r="3937">
          <cell r="A3937" t="str">
            <v>A16.23.015</v>
          </cell>
          <cell r="B3937" t="str">
            <v>Пункция гематомы головного мозга</v>
          </cell>
        </row>
        <row r="3938">
          <cell r="A3938" t="str">
            <v>A16.23.016</v>
          </cell>
          <cell r="B3938" t="str">
            <v>Декомпрессивная трепанация</v>
          </cell>
        </row>
        <row r="3939">
          <cell r="A3939" t="str">
            <v>A16.23.017</v>
          </cell>
          <cell r="B3939" t="str">
            <v>Удаление гематомы головного мозга</v>
          </cell>
        </row>
        <row r="3940">
          <cell r="A3940" t="str">
            <v>A16.23.017.001</v>
          </cell>
          <cell r="B3940" t="str">
            <v>Закрытое дренирование гематомы головного мозга при помощи фибринолитических препаратов</v>
          </cell>
        </row>
        <row r="3941">
          <cell r="A3941" t="str">
            <v>A16.23.017.002</v>
          </cell>
          <cell r="B3941" t="str">
            <v>Удаление внутримозговой гематомы больших полушарий головного мозга с коагуляцией патологических сосудов артериовенозной мальформации</v>
          </cell>
        </row>
        <row r="3942">
          <cell r="A3942" t="str">
            <v>A16.23.017.003</v>
          </cell>
          <cell r="B3942" t="str">
            <v>Удаление внутримозговой гематомы задней черепной ямки с иссечением артериовенозной мальформации</v>
          </cell>
        </row>
        <row r="3943">
          <cell r="A3943" t="str">
            <v>A16.23.017.004</v>
          </cell>
          <cell r="B3943" t="str">
            <v>Удаление внутримозговой гематомы задней черепной ямки с коагуляцией патологических сосудов артериовенозной мальформации</v>
          </cell>
        </row>
        <row r="3944">
          <cell r="A3944" t="str">
            <v>A16.23.017.005</v>
          </cell>
          <cell r="B3944" t="str">
            <v>Удаление внутримозговой гематомы больших полушарий головного мозга с иссечением артериовенозной мальформации глубинных структур</v>
          </cell>
        </row>
        <row r="3945">
          <cell r="A3945" t="str">
            <v>A16.23.017.006</v>
          </cell>
          <cell r="B3945" t="str">
            <v>Удаление внутримозговой гематомы больших полушарий головного мозга с иссечением артериовенозной мальформации</v>
          </cell>
        </row>
        <row r="3946">
          <cell r="A3946" t="str">
            <v>A16.23.017.007</v>
          </cell>
          <cell r="B3946" t="str">
            <v>Удаление гематом больших полушарий головного мозга</v>
          </cell>
        </row>
        <row r="3947">
          <cell r="A3947" t="str">
            <v>A16.23.017.008</v>
          </cell>
          <cell r="B3947" t="str">
            <v>Удаление гематом мозжечка</v>
          </cell>
        </row>
        <row r="3948">
          <cell r="A3948" t="str">
            <v>A16.23.017.009</v>
          </cell>
          <cell r="B3948" t="str">
            <v>Удаление гематом глубинных структур головного мозга</v>
          </cell>
        </row>
        <row r="3949">
          <cell r="A3949" t="str">
            <v>A16.23.018</v>
          </cell>
          <cell r="B3949" t="str">
            <v>Пластика твердой мозговой оболочки</v>
          </cell>
        </row>
        <row r="3950">
          <cell r="A3950" t="str">
            <v>A16.23.019</v>
          </cell>
          <cell r="B3950" t="str">
            <v>Пластика черепных нервов</v>
          </cell>
        </row>
        <row r="3951">
          <cell r="A3951" t="str">
            <v>A16.23.020</v>
          </cell>
          <cell r="B3951" t="str">
            <v>Реконструктивные операции при врожденных грыжах черепа</v>
          </cell>
        </row>
        <row r="3952">
          <cell r="A3952" t="str">
            <v>A16.23.020.001</v>
          </cell>
          <cell r="B3952" t="str">
            <v>Реконструктивные операции при врожденных грыжах черепа с лобноглазничной реконструкцией</v>
          </cell>
        </row>
        <row r="3953">
          <cell r="A3953" t="str">
            <v>A16.23.020.002</v>
          </cell>
          <cell r="B3953" t="str">
            <v>Реконструктивные операции при врожденных грыжах черепа с реконструкцией черепноглазничнолицевого комплекса</v>
          </cell>
        </row>
        <row r="3954">
          <cell r="A3954" t="str">
            <v>A16.23.020.003</v>
          </cell>
          <cell r="B3954" t="str">
            <v>Реконструктивные операции при врожденных грыжах черепа с реконструкцией костей носа</v>
          </cell>
        </row>
        <row r="3955">
          <cell r="A3955" t="str">
            <v>A16.23.021</v>
          </cell>
          <cell r="B3955" t="str">
            <v>Пластика верхнего сагиттального синуса</v>
          </cell>
        </row>
        <row r="3956">
          <cell r="A3956" t="str">
            <v>A16.23.022</v>
          </cell>
          <cell r="B3956" t="str">
            <v>Трепанация черепа</v>
          </cell>
        </row>
        <row r="3957">
          <cell r="A3957" t="str">
            <v>A16.23.023</v>
          </cell>
          <cell r="B3957" t="str">
            <v>Стереотаксические операции на головном мозге</v>
          </cell>
        </row>
        <row r="3958">
          <cell r="A3958" t="str">
            <v>A16.23.023.001</v>
          </cell>
          <cell r="B3958" t="str">
            <v>Стереотаксическая биопсия опухоли головного мозга</v>
          </cell>
        </row>
        <row r="3959">
          <cell r="A3959" t="str">
            <v>A16.23.024</v>
          </cell>
          <cell r="B3959" t="str">
            <v>Удаление новообразований головного мозга</v>
          </cell>
        </row>
        <row r="3960">
          <cell r="A3960" t="str">
            <v>A16.23.025</v>
          </cell>
          <cell r="B3960" t="str">
            <v>Удаление пораженного вещества головного мозга</v>
          </cell>
        </row>
        <row r="3961">
          <cell r="A3961" t="str">
            <v>A16.23.026</v>
          </cell>
          <cell r="B3961" t="str">
            <v>Удаление участков мозговой оболочки</v>
          </cell>
        </row>
        <row r="3962">
          <cell r="A3962" t="str">
            <v>A16.23.027</v>
          </cell>
          <cell r="B3962" t="str">
            <v>Перевязка кровеносных сосудов головного мозга</v>
          </cell>
        </row>
        <row r="3963">
          <cell r="A3963" t="str">
            <v>A16.23.028</v>
          </cell>
          <cell r="B3963" t="str">
            <v>Удаление субдуральной гематомы</v>
          </cell>
        </row>
        <row r="3964">
          <cell r="A3964" t="str">
            <v>A16.23.029</v>
          </cell>
          <cell r="B3964" t="str">
            <v>Кортикальная топэктомия</v>
          </cell>
        </row>
        <row r="3965">
          <cell r="A3965" t="str">
            <v>A16.23.030</v>
          </cell>
          <cell r="B3965" t="str">
            <v>Лобэктомия</v>
          </cell>
        </row>
        <row r="3966">
          <cell r="A3966" t="str">
            <v>A16.23.030.001</v>
          </cell>
          <cell r="B3966" t="str">
            <v>Роботассистированная лобэктомия</v>
          </cell>
        </row>
        <row r="3967">
          <cell r="A3967" t="str">
            <v>A16.23.031</v>
          </cell>
          <cell r="B3967" t="str">
            <v>Амигдалогиппокампэктомия</v>
          </cell>
        </row>
        <row r="3968">
          <cell r="A3968" t="str">
            <v>A16.23.032</v>
          </cell>
          <cell r="B3968" t="str">
            <v>Удаление новообразования основания черепа</v>
          </cell>
        </row>
        <row r="3969">
          <cell r="A3969" t="str">
            <v>A16.23.032.001</v>
          </cell>
          <cell r="B3969" t="str">
            <v>Удаление новообразования основания черепа микрохирургическое</v>
          </cell>
        </row>
        <row r="3970">
          <cell r="A3970" t="str">
            <v>A16.23.032.002</v>
          </cell>
          <cell r="B3970" t="str">
            <v>Удаление новообразования основания черепа микрохирургическое с пластикой дефекта основания черепа ауто- или аллотрансплантами</v>
          </cell>
        </row>
        <row r="3971">
          <cell r="A3971" t="str">
            <v>A16.23.032.003</v>
          </cell>
          <cell r="B3971" t="str">
            <v>Удаление новообразования основания черепа микрохирургическое трансоральным доступом с пластикой дефекта основания черепа ауто- или аллотрансплантами</v>
          </cell>
        </row>
        <row r="3972">
          <cell r="A3972" t="str">
            <v>A16.23.032.004</v>
          </cell>
          <cell r="B3972" t="str">
            <v>Удаление новообразования основания черепа микрохирургическое трансназальным доступом с пластикой дефекта основания черепа ауто- или аллотрансплантами</v>
          </cell>
        </row>
        <row r="3973">
          <cell r="A3973" t="str">
            <v>A16.23.032.005</v>
          </cell>
          <cell r="B3973" t="str">
            <v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v>
          </cell>
        </row>
        <row r="3974">
          <cell r="A3974" t="str">
            <v>A16.23.033</v>
          </cell>
          <cell r="B3974" t="str">
            <v>Удаление новообразования спинного мозга</v>
          </cell>
        </row>
        <row r="3975">
          <cell r="A3975" t="str">
            <v>A16.23.033.001</v>
          </cell>
          <cell r="B3975" t="str">
            <v>Удаление новообразования спинного мозга микрохирургическое</v>
          </cell>
        </row>
        <row r="3976">
          <cell r="A3976" t="str">
            <v>A16.23.034</v>
          </cell>
          <cell r="B3976" t="str">
            <v>Клипирование шейки аневризмы артерий головного мозга</v>
          </cell>
        </row>
        <row r="3977">
          <cell r="A3977" t="str">
            <v>A16.23.034.001</v>
          </cell>
          <cell r="B3977" t="str">
            <v>Клипирование шейки аневризмы внутренней сонной артерии</v>
          </cell>
        </row>
        <row r="3978">
          <cell r="A3978" t="str">
            <v>A16.23.034.002</v>
          </cell>
          <cell r="B3978" t="str">
            <v>Клипирование шейки аневризмы средней мозговой артерии</v>
          </cell>
        </row>
        <row r="3979">
          <cell r="A3979" t="str">
            <v>A16.23.034.003</v>
          </cell>
          <cell r="B3979" t="str">
            <v>Клипирование шейки аневризмы передней мозговой артерии</v>
          </cell>
        </row>
        <row r="3980">
          <cell r="A3980" t="str">
            <v>A16.23.034.004</v>
          </cell>
          <cell r="B3980" t="str">
            <v>Клипирование шейки аневризмы базиллярной артерии (бифуркации) путем хирургических доступов с резекцией костей основания черепа</v>
          </cell>
        </row>
        <row r="3981">
          <cell r="A3981" t="str">
            <v>A16.23.034.005</v>
          </cell>
          <cell r="B3981" t="str">
            <v>Клипирование шейки аневризмы дистальных сегментов артерий головного мозга</v>
          </cell>
        </row>
        <row r="3982">
          <cell r="A3982" t="str">
            <v>A16.23.034.006</v>
          </cell>
          <cell r="B3982" t="str">
            <v>Клипирование шейки аневризмы задней нижней мозжечковой артерии</v>
          </cell>
        </row>
        <row r="3983">
          <cell r="A3983" t="str">
            <v>A16.23.034.007</v>
          </cell>
          <cell r="B3983" t="str">
            <v>Клипирование шейки аневризмы каротидно-офтальмического сегмента</v>
          </cell>
        </row>
        <row r="3984">
          <cell r="A3984" t="str">
            <v>A16.23.034.008</v>
          </cell>
          <cell r="B3984" t="str">
            <v>Клипирование шейки аневризмы в случаях множественных аневризм головного мозга</v>
          </cell>
        </row>
        <row r="3985">
          <cell r="A3985" t="str">
            <v>A16.23.035</v>
          </cell>
          <cell r="B3985" t="str">
            <v>Укрепление стенок аневризмы артерий головного мозга</v>
          </cell>
        </row>
        <row r="3986">
          <cell r="A3986" t="str">
            <v>A16.23.036</v>
          </cell>
          <cell r="B3986" t="str">
            <v>Клипирование шейки аневризмы артерий головного мозга крупных и гигантских размеров</v>
          </cell>
        </row>
        <row r="3987">
          <cell r="A3987" t="str">
            <v>A16.23.036.001</v>
          </cell>
          <cell r="B3987" t="str">
            <v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v>
          </cell>
        </row>
        <row r="3988">
          <cell r="A3988" t="str">
            <v>A16.23.036.002</v>
          </cell>
          <cell r="B3988" t="str">
            <v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v>
          </cell>
        </row>
        <row r="3989">
          <cell r="A3989" t="str">
            <v>A16.23.036.003</v>
          </cell>
          <cell r="B3989" t="str">
            <v>Клипирование несущей аневризму артерии двумя клипсами</v>
          </cell>
        </row>
        <row r="3990">
          <cell r="A3990" t="str">
            <v>A16.23.036.004</v>
          </cell>
          <cell r="B3990" t="str">
            <v>Клипирование и окклюзия баллоном несущей аневризму артерии</v>
          </cell>
        </row>
        <row r="3991">
          <cell r="A3991" t="str">
            <v>A16.23.037</v>
          </cell>
          <cell r="B3991" t="str">
            <v>Установка субдурального или желудочкового датчика внутричерепного давления</v>
          </cell>
        </row>
        <row r="3992">
          <cell r="A3992" t="str">
            <v>A16.23.038</v>
          </cell>
          <cell r="B3992" t="str">
            <v>Удаление новообразования оболочек головного мозга</v>
          </cell>
        </row>
        <row r="3993">
          <cell r="A3993" t="str">
            <v>A16.23.038.001</v>
          </cell>
          <cell r="B3993" t="str">
            <v>Удаление новообразования оболочек головного мозга микрохирургическое</v>
          </cell>
        </row>
        <row r="3994">
          <cell r="A3994" t="str">
            <v>A16.23.038.002</v>
          </cell>
          <cell r="B3994" t="str">
            <v>Удаление новообразования оболочек головного мозга микрохирургическое с пластикой твердой мозговой оболочки ауто- или аллотрансплантами</v>
          </cell>
        </row>
        <row r="3995">
          <cell r="A3995" t="str">
            <v>A16.23.038.003</v>
          </cell>
          <cell r="B3995" t="str">
            <v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v>
          </cell>
        </row>
        <row r="3996">
          <cell r="A3996" t="str">
            <v>A16.23.038.004</v>
          </cell>
          <cell r="B3996" t="str">
            <v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v>
          </cell>
        </row>
        <row r="3997">
          <cell r="A3997" t="str">
            <v>A16.23.038.005</v>
          </cell>
          <cell r="B3997" t="str">
            <v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v>
          </cell>
        </row>
        <row r="3998">
          <cell r="A3998" t="str">
            <v>A16.23.039</v>
          </cell>
          <cell r="B3998" t="str">
            <v>Имплантация субдуральных электродов</v>
          </cell>
        </row>
        <row r="3999">
          <cell r="A3999" t="str">
            <v>A16.23.040</v>
          </cell>
          <cell r="B3999" t="str">
            <v>Каллозотомия</v>
          </cell>
        </row>
        <row r="4000">
          <cell r="A4000" t="str">
            <v>A16.23.040.001</v>
          </cell>
          <cell r="B4000" t="str">
            <v>Каллозотомия микрохирургическая</v>
          </cell>
        </row>
        <row r="4001">
          <cell r="A4001" t="str">
            <v>A16.23.041</v>
          </cell>
          <cell r="B4001" t="str">
            <v>Гемисферотомия функциональная</v>
          </cell>
        </row>
        <row r="4002">
          <cell r="A4002" t="str">
            <v>A16.23.041.001</v>
          </cell>
          <cell r="B4002" t="str">
            <v>Гемисферотомия функциональная микрохирургическая</v>
          </cell>
        </row>
        <row r="4003">
          <cell r="A4003" t="str">
            <v>A16.23.042</v>
          </cell>
          <cell r="B4003" t="str">
            <v>Имплантация программируемой системы в область блуждающего нерва</v>
          </cell>
        </row>
        <row r="4004">
          <cell r="A4004" t="str">
            <v>A16.23.042.001</v>
          </cell>
          <cell r="B4004" t="str">
            <v>Костная пластика челюстно-лицевой области с использованием аутокостных трансплантатов и аллокостных имплантатов</v>
          </cell>
        </row>
        <row r="4005">
          <cell r="A4005" t="str">
            <v>A16.23.042.002</v>
          </cell>
          <cell r="B4005" t="str">
            <v>Костная пластика челюстно-лицевой области с использованием контракционно-дистракционных аппаратов</v>
          </cell>
        </row>
        <row r="4006">
          <cell r="A4006" t="str">
            <v>A16.23.043</v>
          </cell>
          <cell r="B4006" t="str">
            <v>Люмбо-перитонеальное шунтирование</v>
          </cell>
        </row>
        <row r="4007">
          <cell r="A4007" t="str">
            <v>A16.23.044</v>
          </cell>
          <cell r="B4007" t="str">
            <v>Люмбальный дренаж наружный</v>
          </cell>
        </row>
        <row r="4008">
          <cell r="A4008" t="str">
            <v>A16.23.045</v>
          </cell>
          <cell r="B4008" t="str">
            <v>Реконструкция лобно-глазничного комплекса с выдвижением</v>
          </cell>
        </row>
        <row r="4009">
          <cell r="A4009" t="str">
            <v>A16.23.046</v>
          </cell>
          <cell r="B4009" t="str">
            <v>Пластика дефекта основания черепа</v>
          </cell>
        </row>
        <row r="4010">
          <cell r="A4010" t="str">
            <v>A16.23.046.001</v>
          </cell>
          <cell r="B4010" t="str">
            <v>Пластика дефекта основания черепа с использованием аутотрансплантации костей свода черепа</v>
          </cell>
        </row>
        <row r="4011">
          <cell r="A4011" t="str">
            <v>A16.23.047</v>
          </cell>
          <cell r="B4011" t="str">
            <v>Дренирование бокового желудочка головного мозга наружное</v>
          </cell>
        </row>
        <row r="4012">
          <cell r="A4012" t="str">
            <v>A16.23.048</v>
          </cell>
          <cell r="B4012" t="str">
            <v>Удаление черепно-лицевого новообразования</v>
          </cell>
        </row>
        <row r="4013">
          <cell r="A4013" t="str">
            <v>A16.23.048.001</v>
          </cell>
          <cell r="B4013" t="str">
            <v>Удаление черепно-лицевого новообразования микрохирургическое с пластикой дефекта основания черепа ауто- или аллотрансплантами</v>
          </cell>
        </row>
        <row r="4014">
          <cell r="A4014" t="str">
            <v>A16.23.048.002</v>
          </cell>
          <cell r="B4014" t="str">
            <v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v>
          </cell>
        </row>
        <row r="4015">
          <cell r="A4015" t="str">
            <v>A16.23.049</v>
          </cell>
          <cell r="B4015" t="str">
            <v>Резекция черепно-лицевого комплекса</v>
          </cell>
        </row>
        <row r="4016">
          <cell r="A4016" t="str">
            <v>A16.23.049.001</v>
          </cell>
          <cell r="B4016" t="str">
            <v>Резекция черепно-лицевого комплекса с микрохирургической пластикой ауто- или аллотрансплантами</v>
          </cell>
        </row>
        <row r="4017">
          <cell r="A4017" t="str">
            <v>A16.23.049.002</v>
          </cell>
          <cell r="B4017" t="str">
            <v>Резекция черепно-лицевого комплекса с реконструктивно-пластическим компонентом</v>
          </cell>
        </row>
        <row r="4018">
          <cell r="A4018" t="str">
            <v>A16.23.049.003</v>
          </cell>
          <cell r="B4018" t="str">
            <v>Резекция черепно-лицевого комплекса с микрохирургической пластикой</v>
          </cell>
        </row>
        <row r="4019">
          <cell r="A4019" t="str">
            <v>A16.23.049.004</v>
          </cell>
          <cell r="B4019" t="str">
            <v>Резекция черепно-лицевого комплекса с микрохирургической пластикой с использованием видеоэндоскопических технологий</v>
          </cell>
        </row>
        <row r="4020">
          <cell r="A4020" t="str">
            <v>A16.23.050</v>
          </cell>
          <cell r="B4020" t="str">
            <v>Реконструктивные операции при черепно-лицевых новообразованиях</v>
          </cell>
        </row>
        <row r="4021">
          <cell r="A4021" t="str">
            <v>A16.23.050.001</v>
          </cell>
          <cell r="B4021" t="str">
            <v>Микрохирургическая пластика черепно-лицевого комплекса с микрохирургической пластикой ауто- или аллотрансплантами</v>
          </cell>
        </row>
        <row r="4022">
          <cell r="A4022" t="str">
            <v>A16.23.051</v>
          </cell>
          <cell r="B4022" t="str">
            <v>Удаление гематомы хиазмально-селлярной области</v>
          </cell>
        </row>
        <row r="4023">
          <cell r="A4023" t="str">
            <v>A16.23.051.001</v>
          </cell>
          <cell r="B4023" t="str">
            <v>Трансназальное удаление гематомы хиазмально-селлярной области</v>
          </cell>
        </row>
        <row r="4024">
          <cell r="A4024" t="str">
            <v>A16.23.051.002</v>
          </cell>
          <cell r="B4024" t="str">
            <v>Транскраниальное удаление гематомы хиазмально-селлярной области</v>
          </cell>
        </row>
        <row r="4025">
          <cell r="A4025" t="str">
            <v>A16.23.052</v>
          </cell>
          <cell r="B4025" t="str">
            <v>Пластика ликворной фистулы</v>
          </cell>
        </row>
        <row r="4026">
          <cell r="A4026" t="str">
            <v>A16.23.052.001</v>
          </cell>
          <cell r="B4026" t="str">
            <v>Эндоскопическая эндоназальная пластика ликворной фистулы основания черепа</v>
          </cell>
        </row>
        <row r="4027">
          <cell r="A4027" t="str">
            <v>A16.23.052.002</v>
          </cell>
          <cell r="B4027" t="str">
            <v>Эндоскопическая пластика ликворных фистул</v>
          </cell>
        </row>
        <row r="4028">
          <cell r="A4028" t="str">
            <v>A16.23.052.003</v>
          </cell>
          <cell r="B4028" t="str">
            <v>Трансназальная пластика ликворных фистул</v>
          </cell>
        </row>
        <row r="4029">
          <cell r="A4029" t="str">
            <v>A16.23.052.004</v>
          </cell>
          <cell r="B4029" t="str">
            <v>Установка баллон-катетера в пазуху основной кости</v>
          </cell>
        </row>
        <row r="4030">
          <cell r="A4030" t="str">
            <v>A16.23.052.005</v>
          </cell>
          <cell r="B4030" t="str">
            <v>Пластика ликворной фистулы основания черепа эндоназальная с использованием видеоэндоскопических технологий</v>
          </cell>
        </row>
        <row r="4031">
          <cell r="A4031" t="str">
            <v>A16.23.053</v>
          </cell>
          <cell r="B4031" t="str">
            <v>Установка вентрикулярного дренажа наружного</v>
          </cell>
        </row>
        <row r="4032">
          <cell r="A4032" t="str">
            <v>A16.23.054</v>
          </cell>
          <cell r="B4032" t="str">
            <v>Вентрикуло-перитонеальное шунтирование</v>
          </cell>
        </row>
        <row r="4033">
          <cell r="A4033" t="str">
            <v>A16.23.055</v>
          </cell>
          <cell r="B4033" t="str">
            <v>Дренирование опухолевых кист полости черепа</v>
          </cell>
        </row>
        <row r="4034">
          <cell r="A4034" t="str">
            <v>A16.23.056</v>
          </cell>
          <cell r="B4034" t="str">
            <v>Имплантация эпидуральных электродов</v>
          </cell>
        </row>
        <row r="4035">
          <cell r="A4035" t="str">
            <v>A16.23.056.001</v>
          </cell>
          <cell r="B4035" t="str">
            <v>Имплантация эпидуральных спинальных электродов</v>
          </cell>
        </row>
        <row r="4036">
          <cell r="A4036" t="str">
            <v>A16.23.056.002</v>
          </cell>
          <cell r="B4036" t="str">
            <v>Имплантация эпидуральных электродов над проекцией центральной коры головного мозга</v>
          </cell>
        </row>
        <row r="4037">
          <cell r="A4037" t="str">
            <v>A16.23.057</v>
          </cell>
          <cell r="B4037" t="str">
            <v>Коррекция положения эпидуральных электродов</v>
          </cell>
        </row>
        <row r="4038">
          <cell r="A4038" t="str">
            <v>A16.23.057.001</v>
          </cell>
          <cell r="B4038" t="str">
            <v>Коррекция положения спинальных электродов</v>
          </cell>
        </row>
        <row r="4039">
          <cell r="A4039" t="str">
            <v>A16.23.057.002</v>
          </cell>
          <cell r="B4039" t="str">
            <v>Коррекция положения эпидуральных электродов над проекцией центральной коры головного мозга</v>
          </cell>
        </row>
        <row r="4040">
          <cell r="A4040" t="str">
            <v>A16.23.058</v>
          </cell>
          <cell r="B4040" t="str">
            <v>Имплантация нейростимулятора</v>
          </cell>
        </row>
        <row r="4041">
          <cell r="A4041" t="str">
            <v>A16.23.058.001</v>
          </cell>
          <cell r="B4041" t="str">
            <v>Имплантация подкожной части нейростимулятора</v>
          </cell>
        </row>
        <row r="4042">
          <cell r="A4042" t="str">
            <v>A16.23.059</v>
          </cell>
          <cell r="B4042" t="str">
            <v>Пластика дефекта свода черепа</v>
          </cell>
        </row>
        <row r="4043">
          <cell r="A4043" t="str">
            <v>A16.23.059.001</v>
          </cell>
          <cell r="B4043" t="str">
            <v>Пластика дефекта свода черепа с использованием аутотрансплантатов из костей свода черепа</v>
          </cell>
        </row>
        <row r="4044">
          <cell r="A4044" t="str">
            <v>A16.23.060</v>
          </cell>
          <cell r="B4044" t="str">
            <v>Реконструкция черепно-глазнично-лицевого комплекса</v>
          </cell>
        </row>
        <row r="4045">
          <cell r="A4045" t="str">
            <v>A16.23.060.001</v>
          </cell>
          <cell r="B4045" t="str">
            <v>Реконструкция черепно-глазнично-лицевого комплекса. Циркулярная орбитотомия и медиальное перемещение глазниц</v>
          </cell>
        </row>
        <row r="4046">
          <cell r="A4046" t="str">
            <v>A16.23.060.002</v>
          </cell>
          <cell r="B4046" t="str">
            <v>Реконструкция черепно-глазнично-лицевого комплекса. Циркулярная орбитотомия и двусторонняя остеотомия верхней челюсти с медиальным перемещением</v>
          </cell>
        </row>
        <row r="4047">
          <cell r="A4047" t="str">
            <v>A16.23.060.003</v>
          </cell>
          <cell r="B4047" t="str">
            <v>Реконструкция черепно-глазнично-лицевого комплекса. Парциальная орбитотомия и медиальное перемещение глазниц</v>
          </cell>
        </row>
        <row r="4048">
          <cell r="A4048" t="str">
            <v>A16.23.061</v>
          </cell>
          <cell r="B4048" t="str">
            <v>Удаление новообразования ствола головного мозга</v>
          </cell>
        </row>
        <row r="4049">
          <cell r="A4049" t="str">
            <v>A16.23.061.001</v>
          </cell>
          <cell r="B4049" t="str">
            <v>Удаление новообразования ствола головного мозга микрохирургическое</v>
          </cell>
        </row>
        <row r="4050">
          <cell r="A4050" t="str">
            <v>A16.23.062</v>
          </cell>
          <cell r="B4050" t="str">
            <v>Удаление новообразования мозжечка и IV желудочка головного мозга</v>
          </cell>
        </row>
        <row r="4051">
          <cell r="A4051" t="str">
            <v>A16.23.063</v>
          </cell>
          <cell r="B4051" t="str">
            <v>Реконструкция лобно-глазничного комплекса</v>
          </cell>
        </row>
        <row r="4052">
          <cell r="A4052" t="str">
            <v>A16.23.064</v>
          </cell>
          <cell r="B4052" t="str">
            <v>Реконструкция лобно-скуло-глазничного комплекса</v>
          </cell>
        </row>
        <row r="4053">
          <cell r="A4053" t="str">
            <v>A16.23.065</v>
          </cell>
          <cell r="B4053" t="str">
            <v>Реконструкция лобно-носо-глазничного комплекса</v>
          </cell>
        </row>
        <row r="4054">
          <cell r="A4054" t="str">
            <v>A16.23.066</v>
          </cell>
          <cell r="B4054" t="str">
            <v>Реконструкция лобно-скуло-носо-глазничного комплекса</v>
          </cell>
        </row>
        <row r="4055">
          <cell r="A4055" t="str">
            <v>A16.23.067</v>
          </cell>
          <cell r="B4055" t="str">
            <v>Удаление новообразования больших полушарий головного мозга</v>
          </cell>
        </row>
        <row r="4056">
          <cell r="A4056" t="str">
            <v>A16.23.067.001</v>
          </cell>
          <cell r="B4056" t="str">
            <v>Удаление новообразования больших полушарий головного мозга с применением микрохирургической техники</v>
          </cell>
        </row>
        <row r="4057">
          <cell r="A4057" t="str">
            <v>A16.23.068</v>
          </cell>
          <cell r="B4057" t="str">
            <v>Удаление новообразования головного мозга срединно-глубинной локализации</v>
          </cell>
        </row>
        <row r="4058">
          <cell r="A4058" t="str">
            <v>A16.23.068.001</v>
          </cell>
          <cell r="B4058" t="str">
            <v>Удаление новообразования головного мозга срединно-глубинной локализации с применением микрохирургической техники</v>
          </cell>
        </row>
        <row r="4059">
          <cell r="A4059" t="str">
            <v>A16.23.069</v>
          </cell>
          <cell r="B4059" t="str">
            <v>Удаление новообразования желудочков мозга</v>
          </cell>
        </row>
        <row r="4060">
          <cell r="A4060" t="str">
            <v>A16.23.069.001</v>
          </cell>
          <cell r="B4060" t="str">
            <v>Удаление новообразования желудочков мозга с применением микрохирургической техники</v>
          </cell>
        </row>
        <row r="4061">
          <cell r="A4061" t="str">
            <v>A16.23.071</v>
          </cell>
          <cell r="B4061" t="str">
            <v>Удаление новообразования области шишковидной железы головного мозга</v>
          </cell>
        </row>
        <row r="4062">
          <cell r="A4062" t="str">
            <v>A16.23.071.001</v>
          </cell>
          <cell r="B4062" t="str">
            <v>Удаление новообразования области шишковидной железы головного мозга с применением микрохирургической техники</v>
          </cell>
        </row>
        <row r="4063">
          <cell r="A4063" t="str">
            <v>A16.23.071.002</v>
          </cell>
          <cell r="B4063" t="str">
            <v>Удаление новообразования мозжечка и IV желудочка с применением микрохирургической техники</v>
          </cell>
        </row>
        <row r="4064">
          <cell r="A4064" t="str">
            <v>A16.23.072</v>
          </cell>
          <cell r="B4064" t="str">
            <v>Деструкция зоны вхождения задних корешков в спинной мозг</v>
          </cell>
        </row>
        <row r="4065">
          <cell r="A4065" t="str">
            <v>A16.23.073</v>
          </cell>
          <cell r="B4065" t="str">
            <v>Удаление новообразования оболочек спинного мозга</v>
          </cell>
        </row>
        <row r="4066">
          <cell r="A4066" t="str">
            <v>A16.23.073.001</v>
          </cell>
          <cell r="B4066" t="str">
            <v>Удаление новообразования оболочек спинного мозга с применением микрохирургической техники</v>
          </cell>
        </row>
        <row r="4067">
          <cell r="A4067" t="str">
            <v>A16.23.074</v>
          </cell>
          <cell r="B4067" t="str">
            <v>Декомпрессия корешка черепно-мозгового нерва</v>
          </cell>
        </row>
        <row r="4068">
          <cell r="A4068" t="str">
            <v>A16.23.074.001</v>
          </cell>
          <cell r="B4068" t="str">
            <v>Декомпрессия корешка черепно-мозгового нерва микроваскулярная с установкой протектора</v>
          </cell>
        </row>
        <row r="4069">
          <cell r="A4069" t="str">
            <v>A16.23.075</v>
          </cell>
          <cell r="B4069" t="str">
            <v>Удаление новообразования хиазмально-селлярной области и III желудочка головного мозга</v>
          </cell>
        </row>
        <row r="4070">
          <cell r="A4070" t="str">
            <v>A16.23.076</v>
          </cell>
          <cell r="B4070" t="str">
            <v>Резекция черепно-глазнично-лицевого комплекса</v>
          </cell>
        </row>
        <row r="4071">
          <cell r="A4071" t="str">
            <v>A16.23.076.001</v>
          </cell>
          <cell r="B4071" t="str">
            <v>Резекция черепно-глазнично-лицевого комплекса с микрохирургической пластикой</v>
          </cell>
        </row>
        <row r="4072">
          <cell r="A4072" t="str">
            <v>A16.23.076.002</v>
          </cell>
          <cell r="B4072" t="str">
            <v>Резекция черепно-глазнично-лицевого комплекса с микрохирургической пластикой с использованием видеоэндоскопических технологий</v>
          </cell>
        </row>
        <row r="4073">
          <cell r="A4073" t="str">
            <v>A16.23.077</v>
          </cell>
          <cell r="B4073" t="str">
            <v>Деструкция подкорковых структур головного мозга</v>
          </cell>
        </row>
        <row r="4074">
          <cell r="A4074" t="str">
            <v>A16.23.077.001</v>
          </cell>
          <cell r="B4074" t="str">
            <v>Деструкция подкорковых структур стереотаксическим методом</v>
          </cell>
        </row>
        <row r="4075">
          <cell r="A4075" t="str">
            <v>A16.23.078</v>
          </cell>
          <cell r="B4075" t="str">
            <v>Имплантация внутримозговых электродов</v>
          </cell>
        </row>
        <row r="4076">
          <cell r="A4076" t="str">
            <v>A16.23.078.001</v>
          </cell>
          <cell r="B4076" t="str">
            <v>Имплантация внутримозговых электродов стереотаксическим методом</v>
          </cell>
        </row>
        <row r="4077">
          <cell r="A4077" t="str">
            <v>A16.23.079</v>
          </cell>
          <cell r="B4077" t="str">
            <v>Коррекция положения внутримозговых электродов</v>
          </cell>
        </row>
        <row r="4078">
          <cell r="A4078" t="str">
            <v>A16.23.079.001</v>
          </cell>
          <cell r="B4078" t="str">
            <v>Коррекция положения внутримозговых электродов стереотаксическим методом</v>
          </cell>
        </row>
        <row r="4079">
          <cell r="A4079" t="str">
            <v>A16.24.001</v>
          </cell>
          <cell r="B4079" t="str">
            <v>Разделение или иссечение нерва</v>
          </cell>
        </row>
        <row r="4080">
          <cell r="A4080" t="str">
            <v>A16.24.002</v>
          </cell>
          <cell r="B4080" t="str">
            <v>Сшивание нерва</v>
          </cell>
        </row>
        <row r="4081">
          <cell r="A4081" t="str">
            <v>A16.24.002.001</v>
          </cell>
          <cell r="B4081" t="str">
            <v>Сшивание нерва с использованием микрохирургической техники</v>
          </cell>
        </row>
        <row r="4082">
          <cell r="A4082" t="str">
            <v>A16.24.003</v>
          </cell>
          <cell r="B4082" t="str">
            <v>Рассечение спаек и декомпрессия нерва</v>
          </cell>
        </row>
        <row r="4083">
          <cell r="A4083" t="str">
            <v>A16.24.003.001</v>
          </cell>
          <cell r="B4083" t="str">
            <v>Рассечение спаек и декомпрессия ветвей лицевого нерва</v>
          </cell>
        </row>
        <row r="4084">
          <cell r="A4084" t="str">
            <v>A16.24.004</v>
          </cell>
          <cell r="B4084" t="str">
            <v>Выделение нерва в кистьевом туннеле</v>
          </cell>
        </row>
        <row r="4085">
          <cell r="A4085" t="str">
            <v>A16.24.005</v>
          </cell>
          <cell r="B4085" t="str">
            <v>Периартериальная симпатэктомия</v>
          </cell>
        </row>
        <row r="4086">
          <cell r="A4086" t="str">
            <v>A16.24.006</v>
          </cell>
          <cell r="B4086" t="str">
            <v>Невротомия</v>
          </cell>
        </row>
        <row r="4087">
          <cell r="A4087" t="str">
            <v>A16.24.006.001</v>
          </cell>
          <cell r="B4087" t="str">
            <v>Невротомия с применением микрохирургической техники</v>
          </cell>
        </row>
        <row r="4088">
          <cell r="A4088" t="str">
            <v>A16.24.007</v>
          </cell>
          <cell r="B4088" t="str">
            <v>Трансплантация нерва</v>
          </cell>
        </row>
        <row r="4089">
          <cell r="A4089" t="str">
            <v>A16.24.008</v>
          </cell>
          <cell r="B4089" t="str">
            <v>Невротрипсия</v>
          </cell>
        </row>
        <row r="4090">
          <cell r="A4090" t="str">
            <v>A16.24.009</v>
          </cell>
          <cell r="B4090" t="str">
            <v>Радикулотомия</v>
          </cell>
        </row>
        <row r="4091">
          <cell r="A4091" t="str">
            <v>A16.24.010</v>
          </cell>
          <cell r="B4091" t="str">
            <v>Хордотомия</v>
          </cell>
        </row>
        <row r="4092">
          <cell r="A4092" t="str">
            <v>A16.24.011</v>
          </cell>
          <cell r="B4092" t="str">
            <v>Комиссуротомия</v>
          </cell>
        </row>
        <row r="4093">
          <cell r="A4093" t="str">
            <v>A16.24.012</v>
          </cell>
          <cell r="B4093" t="str">
            <v>Бульботомия</v>
          </cell>
        </row>
        <row r="4094">
          <cell r="A4094" t="str">
            <v>A16.24.013</v>
          </cell>
          <cell r="B4094" t="str">
            <v>Трактотомия</v>
          </cell>
        </row>
        <row r="4095">
          <cell r="A4095" t="str">
            <v>A16.24.014</v>
          </cell>
          <cell r="B4095" t="str">
            <v>Аутотрансплантация периферического нерва</v>
          </cell>
        </row>
        <row r="4096">
          <cell r="A4096" t="str">
            <v>A16.24.014.001</v>
          </cell>
          <cell r="B4096" t="str">
            <v>Аутотрансплантация периферического нерва с использованием микрохирургической техники</v>
          </cell>
        </row>
        <row r="4097">
          <cell r="A4097" t="str">
            <v>A16.24.015</v>
          </cell>
          <cell r="B4097" t="str">
            <v>Симпатэктомия</v>
          </cell>
        </row>
        <row r="4098">
          <cell r="A4098" t="str">
            <v>A16.24.015.001</v>
          </cell>
          <cell r="B4098" t="str">
            <v>Симпатэктомия торакоскопическая</v>
          </cell>
        </row>
        <row r="4099">
          <cell r="A4099" t="str">
            <v>A16.24.016</v>
          </cell>
          <cell r="B4099" t="str">
            <v>Вылущивание невриномы</v>
          </cell>
        </row>
        <row r="4100">
          <cell r="A4100" t="str">
            <v>A16.24.017</v>
          </cell>
          <cell r="B4100" t="str">
            <v>Транспозиция нерва</v>
          </cell>
        </row>
        <row r="4101">
          <cell r="A4101" t="str">
            <v>A16.24.017.001</v>
          </cell>
          <cell r="B4101" t="str">
            <v>Транспозиция ветвей лицевого нерва с использованием микрохирургической техники</v>
          </cell>
        </row>
        <row r="4102">
          <cell r="A4102" t="str">
            <v>A16.24.018</v>
          </cell>
          <cell r="B4102" t="str">
            <v>Рассечение спаек и декомпрессия стволов нервных сплетений</v>
          </cell>
        </row>
        <row r="4103">
          <cell r="A4103" t="str">
            <v>A16.24.019</v>
          </cell>
          <cell r="B4103" t="str">
            <v>Невротизация</v>
          </cell>
        </row>
        <row r="4104">
          <cell r="A4104" t="str">
            <v>A16.24.019.001</v>
          </cell>
          <cell r="B4104" t="str">
            <v>Невротизация брахиоплексальная селективная с применением микрохирургической техники</v>
          </cell>
        </row>
        <row r="4105">
          <cell r="A4105" t="str">
            <v>A16.24.019.002</v>
          </cell>
          <cell r="B4105" t="str">
            <v>Невротизация интеркостобрахеальная селективная с применением микрохирургической техники</v>
          </cell>
        </row>
        <row r="4106">
          <cell r="A4106" t="str">
            <v>A16.24.019.003</v>
          </cell>
          <cell r="B4106" t="str">
            <v>Невротизация внутриплексальная с применением микрохирургической техники</v>
          </cell>
        </row>
        <row r="4107">
          <cell r="A4107" t="str">
            <v>A16.24.020</v>
          </cell>
          <cell r="B4107" t="str">
            <v>Удаление новообразования спинномозгового нерва</v>
          </cell>
        </row>
        <row r="4108">
          <cell r="A4108" t="str">
            <v>A16.24.020.001</v>
          </cell>
          <cell r="B4108" t="str">
            <v>Удаление новообразования спинномозгового нерва микрохирургическое</v>
          </cell>
        </row>
        <row r="4109">
          <cell r="A4109" t="str">
            <v>A16.25.001</v>
          </cell>
          <cell r="B4109" t="str">
            <v>Дренирование фурункула наружного уха</v>
          </cell>
        </row>
        <row r="4110">
          <cell r="A4110" t="str">
            <v>A16.25.002</v>
          </cell>
          <cell r="B4110" t="str">
            <v>Кюретаж наружного уха</v>
          </cell>
        </row>
        <row r="4111">
          <cell r="A4111" t="str">
            <v>A16.25.003</v>
          </cell>
          <cell r="B4111" t="str">
            <v>Первичная хирургическая обработка раны наружного уха</v>
          </cell>
        </row>
        <row r="4112">
          <cell r="A4112" t="str">
            <v>A16.25.004</v>
          </cell>
          <cell r="B4112" t="str">
            <v>Наложение швов на ушную раковину и наружный слуховой проход</v>
          </cell>
        </row>
        <row r="4113">
          <cell r="A4113" t="str">
            <v>A16.25.005</v>
          </cell>
          <cell r="B4113" t="str">
            <v>Сшивание наружного уха</v>
          </cell>
        </row>
        <row r="4114">
          <cell r="A4114" t="str">
            <v>A16.25.006</v>
          </cell>
          <cell r="B4114" t="str">
            <v>Реконструкция наружного слухового прохода</v>
          </cell>
        </row>
        <row r="4115">
          <cell r="A4115" t="str">
            <v>A16.25.007</v>
          </cell>
          <cell r="B4115" t="str">
            <v>Удаление ушной серы</v>
          </cell>
        </row>
        <row r="4116">
          <cell r="A4116" t="str">
            <v>A16.25.008</v>
          </cell>
          <cell r="B4116" t="str">
            <v>Удаление инородного тела из слухового отверстия</v>
          </cell>
        </row>
        <row r="4117">
          <cell r="A4117" t="str">
            <v>A16.25.008.001</v>
          </cell>
          <cell r="B4117" t="str">
            <v>Удаление инородного тела из наружного слухового прохода; вторичное оперативное лечение</v>
          </cell>
        </row>
        <row r="4118">
          <cell r="A4118" t="str">
            <v>A16.25.009</v>
          </cell>
          <cell r="B4118" t="str">
            <v>Мирингопластика</v>
          </cell>
        </row>
        <row r="4119">
          <cell r="A4119" t="str">
            <v>A16.25.010</v>
          </cell>
          <cell r="B4119" t="str">
            <v>Ревизия тимпанопластики</v>
          </cell>
        </row>
        <row r="4120">
          <cell r="A4120" t="str">
            <v>A16.25.011</v>
          </cell>
          <cell r="B4120" t="str">
            <v>Миринготомия</v>
          </cell>
        </row>
        <row r="4121">
          <cell r="A4121" t="str">
            <v>A16.25.012</v>
          </cell>
          <cell r="B4121" t="str">
            <v>Продувание слуховой трубы</v>
          </cell>
        </row>
        <row r="4122">
          <cell r="A4122" t="str">
            <v>A16.25.013</v>
          </cell>
          <cell r="B4122" t="str">
            <v>Мастоидотомия</v>
          </cell>
        </row>
        <row r="4123">
          <cell r="A4123" t="str">
            <v>A16.25.014</v>
          </cell>
          <cell r="B4123" t="str">
            <v>Тимпанопластика</v>
          </cell>
        </row>
        <row r="4124">
          <cell r="A4124" t="str">
            <v>A16.25.014.001</v>
          </cell>
          <cell r="B4124" t="str">
            <v>Тимпанопластика с применением микрохирургической техники</v>
          </cell>
        </row>
        <row r="4125">
          <cell r="A4125" t="str">
            <v>A16.25.014.002</v>
          </cell>
          <cell r="B4125" t="str">
            <v>Тимпанопластика с применением аллогенных трансплантантов</v>
          </cell>
        </row>
        <row r="4126">
          <cell r="A4126" t="str">
            <v>A16.25.014.003</v>
          </cell>
          <cell r="B4126" t="str">
            <v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v>
          </cell>
        </row>
        <row r="4127">
          <cell r="A4127" t="str">
            <v>A16.25.014.004</v>
          </cell>
          <cell r="B4127" t="str">
            <v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v>
          </cell>
        </row>
        <row r="4128">
          <cell r="A4128" t="str">
            <v>A16.25.014.005</v>
          </cell>
          <cell r="B4128" t="str">
            <v>Реконструктивная слухоулучшающая операция после радикальной операции на среднем ухе при хроническом гнойном среднем отите</v>
          </cell>
        </row>
        <row r="4129">
          <cell r="A4129" t="str">
            <v>A16.25.015</v>
          </cell>
          <cell r="B4129" t="str">
            <v>Первичная хирургическая обработка раны уха</v>
          </cell>
        </row>
        <row r="4130">
          <cell r="A4130" t="str">
            <v>A16.25.016</v>
          </cell>
          <cell r="B4130" t="str">
            <v>Ревизия барабанной полости</v>
          </cell>
        </row>
        <row r="4131">
          <cell r="A4131" t="str">
            <v>A16.25.017</v>
          </cell>
          <cell r="B4131" t="str">
            <v>Рассечение рубцов в барабанной полости</v>
          </cell>
        </row>
        <row r="4132">
          <cell r="A4132" t="str">
            <v>A16.25.018</v>
          </cell>
          <cell r="B4132" t="str">
            <v>Радикальная операция на ухе</v>
          </cell>
        </row>
        <row r="4133">
          <cell r="A4133" t="str">
            <v>A16.25.019</v>
          </cell>
          <cell r="B4133" t="str">
            <v>Стапедэктомия со стапедопластикой</v>
          </cell>
        </row>
        <row r="4134">
          <cell r="A4134" t="str">
            <v>A16.25.019.001</v>
          </cell>
          <cell r="B4134" t="str">
            <v>Спедэктомия со стапедопластикой аутохрящом на вену</v>
          </cell>
        </row>
        <row r="4135">
          <cell r="A4135" t="str">
            <v>A16.25.019.002</v>
          </cell>
          <cell r="B4135" t="str">
            <v>Спедэктомия со стапедопластикой по поршневой методике</v>
          </cell>
        </row>
        <row r="4136">
          <cell r="A4136" t="str">
            <v>A16.25.020</v>
          </cell>
          <cell r="B4136" t="str">
            <v>Шунтирование и дренирование барабанной полости</v>
          </cell>
        </row>
        <row r="4137">
          <cell r="A4137" t="str">
            <v>A16.25.021</v>
          </cell>
          <cell r="B4137" t="str">
            <v>Устранение дефекта ушной раковины</v>
          </cell>
        </row>
        <row r="4138">
          <cell r="A4138" t="str">
            <v>A16.25.022</v>
          </cell>
          <cell r="B4138" t="str">
            <v>Формирование ушной раковины при анотии или микротии</v>
          </cell>
        </row>
        <row r="4139">
          <cell r="A4139" t="str">
            <v>A16.25.023</v>
          </cell>
          <cell r="B4139" t="str">
            <v>Кохлеарная имплантация</v>
          </cell>
        </row>
        <row r="4140">
          <cell r="A4140" t="str">
            <v>A16.25.023.001</v>
          </cell>
          <cell r="B4140" t="str">
            <v>Кохлеарная имплантация при аномалиях развития внутреннего уха, сопутствующей патологии среднего уха, частичной оссификации улитки</v>
          </cell>
        </row>
        <row r="4141">
          <cell r="A4141" t="str">
            <v>A16.25.024</v>
          </cell>
          <cell r="B4141" t="str">
            <v>Аурикулопластика</v>
          </cell>
        </row>
        <row r="4142">
          <cell r="A4142" t="str">
            <v>A16.25.025</v>
          </cell>
          <cell r="B4142" t="str">
            <v>Аурикуломеатотимпанопластика</v>
          </cell>
        </row>
        <row r="4143">
          <cell r="A4143" t="str">
            <v>A16.25.026</v>
          </cell>
          <cell r="B4143" t="str">
            <v>Санирующая операция на среднем ухе с реконструкцией</v>
          </cell>
        </row>
        <row r="4144">
          <cell r="A4144" t="str">
            <v>A16.25.027</v>
          </cell>
          <cell r="B4144" t="str">
            <v>Тимпанотомия</v>
          </cell>
        </row>
        <row r="4145">
          <cell r="A4145" t="str">
            <v>A16.25.027.001</v>
          </cell>
          <cell r="B4145" t="str">
            <v>Тимпанотомия с рассечением рубцов барабанной полости</v>
          </cell>
        </row>
        <row r="4146">
          <cell r="A4146" t="str">
            <v>A16.25.027.002</v>
          </cell>
          <cell r="B4146" t="str">
            <v>Тимпанотомия с удалением тимпаносклеротических бляшек</v>
          </cell>
        </row>
        <row r="4147">
          <cell r="A4147" t="str">
            <v>A16.25.028</v>
          </cell>
          <cell r="B4147" t="str">
            <v>Формирование барабанной полости</v>
          </cell>
        </row>
        <row r="4148">
          <cell r="A4148" t="str">
            <v>A16.25.029</v>
          </cell>
          <cell r="B4148" t="str">
            <v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v>
          </cell>
        </row>
        <row r="4149">
          <cell r="A4149" t="str">
            <v>A16.25.030</v>
          </cell>
          <cell r="B4149" t="str">
            <v>Аттикоантротомия (раздельная)</v>
          </cell>
        </row>
        <row r="4150">
          <cell r="A4150" t="str">
            <v>A16.25.031</v>
          </cell>
          <cell r="B4150" t="str">
            <v>Антромастоидотомия, антродренаж</v>
          </cell>
        </row>
        <row r="4151">
          <cell r="A4151" t="str">
            <v>A16.25.032</v>
          </cell>
          <cell r="B4151" t="str">
            <v>Имплантация стволомозгового импланта</v>
          </cell>
        </row>
        <row r="4152">
          <cell r="A4152" t="str">
            <v>A16.25.033</v>
          </cell>
          <cell r="B4152" t="str">
            <v>Дренирование эндолимфатических пространств внутреннего уха с применением микрохирургической и лучевой техники</v>
          </cell>
        </row>
        <row r="4153">
          <cell r="A4153" t="str">
            <v>A16.25.034</v>
          </cell>
          <cell r="B4153" t="str">
            <v>Деструктивные микрохирургические вмешательства на структурах внутреннего уха с применением лучевой техники</v>
          </cell>
        </row>
        <row r="4154">
          <cell r="A4154" t="str">
            <v>A16.25.035</v>
          </cell>
          <cell r="B4154" t="str">
            <v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v>
          </cell>
        </row>
        <row r="4155">
          <cell r="A4155" t="str">
            <v>A16.25.036</v>
          </cell>
          <cell r="B4155" t="str">
            <v>Катетеризация слуховой трубы</v>
          </cell>
        </row>
        <row r="4156">
          <cell r="A4156" t="str">
            <v>A16.25.036.001</v>
          </cell>
          <cell r="B4156" t="str">
            <v>Катетеризация слуховой трубы с введением лекарственных препаратов</v>
          </cell>
        </row>
        <row r="4157">
          <cell r="A4157" t="str">
            <v>A16.25.037</v>
          </cell>
          <cell r="B4157" t="str">
            <v>Пластика устья слуховой трубы с использованием видеоэндоскопических технологий</v>
          </cell>
        </row>
        <row r="4158">
          <cell r="A4158" t="str">
            <v>A16.25.038</v>
          </cell>
          <cell r="B4158" t="str">
            <v>Тепловизорная диагностика заболеваний носа и околоносовых пазух</v>
          </cell>
        </row>
        <row r="4159">
          <cell r="A4159" t="str">
            <v>A16.26.001</v>
          </cell>
          <cell r="B4159" t="str">
            <v>Разрез слезной железы</v>
          </cell>
        </row>
        <row r="4160">
          <cell r="A4160" t="str">
            <v>A16.26.002</v>
          </cell>
          <cell r="B4160" t="str">
            <v>Удаление инородного тела или новообразования слезной железы</v>
          </cell>
        </row>
        <row r="4161">
          <cell r="A4161" t="str">
            <v>A16.26.003</v>
          </cell>
          <cell r="B4161" t="str">
            <v>Иссечение слезной железы</v>
          </cell>
        </row>
        <row r="4162">
          <cell r="A4162" t="str">
            <v>A16.26.004</v>
          </cell>
          <cell r="B4162" t="str">
            <v>Устранение дислокации слезной железы</v>
          </cell>
        </row>
        <row r="4163">
          <cell r="A4163" t="str">
            <v>A16.26.005</v>
          </cell>
          <cell r="B4163" t="str">
            <v>Удаление камней слезных канальцев</v>
          </cell>
        </row>
        <row r="4164">
          <cell r="A4164" t="str">
            <v>A16.26.006</v>
          </cell>
          <cell r="B4164" t="str">
            <v>Вскрытие флегмоны слезного мешка, разрез слезных точек и слезных канальцев</v>
          </cell>
        </row>
        <row r="4165">
          <cell r="A4165" t="str">
            <v>A16.26.007</v>
          </cell>
          <cell r="B4165" t="str">
            <v>Пластика слезных точек и слезных канальцев</v>
          </cell>
        </row>
        <row r="4166">
          <cell r="A4166" t="str">
            <v>A16.26.007.001</v>
          </cell>
          <cell r="B4166" t="str">
            <v>Дилатация слезных протоков экспандерами</v>
          </cell>
        </row>
        <row r="4167">
          <cell r="A4167" t="str">
            <v>A16.26.007.002</v>
          </cell>
          <cell r="B4167" t="str">
            <v>Интубация слезных протоков</v>
          </cell>
        </row>
        <row r="4168">
          <cell r="A4168" t="str">
            <v>A16.26.008</v>
          </cell>
          <cell r="B4168" t="str">
            <v>Дакриоцистэктомия</v>
          </cell>
        </row>
        <row r="4169">
          <cell r="A4169" t="str">
            <v>A16.26.009</v>
          </cell>
          <cell r="B4169" t="str">
            <v>Дакриоцисториностомия</v>
          </cell>
        </row>
        <row r="4170">
          <cell r="A4170" t="str">
            <v>A16.26.010</v>
          </cell>
          <cell r="B4170" t="str">
            <v>Конъюнктиводакриостомия, конъюнктивориностомия</v>
          </cell>
        </row>
        <row r="4171">
          <cell r="A4171" t="str">
            <v>A16.26.011</v>
          </cell>
          <cell r="B4171" t="str">
            <v>Зондирование слезно-носового канала</v>
          </cell>
        </row>
        <row r="4172">
          <cell r="A4172" t="str">
            <v>A16.26.012</v>
          </cell>
          <cell r="B4172" t="str">
            <v>Блефаротомия, кантотомия</v>
          </cell>
        </row>
        <row r="4173">
          <cell r="A4173" t="str">
            <v>A16.26.013</v>
          </cell>
          <cell r="B4173" t="str">
            <v>Иссечение халязиона</v>
          </cell>
        </row>
        <row r="4174">
          <cell r="A4174" t="str">
            <v>A16.26.014</v>
          </cell>
          <cell r="B4174" t="str">
            <v>Вскрытие ячменя, абсцесса века</v>
          </cell>
        </row>
        <row r="4175">
          <cell r="A4175" t="str">
            <v>A16.26.015</v>
          </cell>
          <cell r="B4175" t="str">
            <v>Иссечение обызвествленной мейбомиевой железы</v>
          </cell>
        </row>
        <row r="4176">
          <cell r="A4176" t="str">
            <v>A16.26.016</v>
          </cell>
          <cell r="B4176" t="str">
            <v>Иссечение, репозиция основания ресниц</v>
          </cell>
        </row>
        <row r="4177">
          <cell r="A4177" t="str">
            <v>A16.26.017</v>
          </cell>
          <cell r="B4177" t="str">
            <v>Трансплантация волосяных фолликулов</v>
          </cell>
        </row>
        <row r="4178">
          <cell r="A4178" t="str">
            <v>A16.26.018</v>
          </cell>
          <cell r="B4178" t="str">
            <v>Эпиляция ресниц</v>
          </cell>
        </row>
        <row r="4179">
          <cell r="A4179" t="str">
            <v>A16.26.019</v>
          </cell>
          <cell r="B4179" t="str">
            <v>Устранение эпикантуса</v>
          </cell>
        </row>
        <row r="4180">
          <cell r="A4180" t="str">
            <v>A16.26.020</v>
          </cell>
          <cell r="B4180" t="str">
            <v>Коррекция энтропиона или эктропиона</v>
          </cell>
        </row>
        <row r="4181">
          <cell r="A4181" t="str">
            <v>A16.26.021</v>
          </cell>
          <cell r="B4181" t="str">
            <v>Коррекция блефароптоза</v>
          </cell>
        </row>
        <row r="4182">
          <cell r="A4182" t="str">
            <v>A16.26.021.001</v>
          </cell>
          <cell r="B4182" t="str">
            <v>Устранение птоза</v>
          </cell>
        </row>
        <row r="4183">
          <cell r="A4183" t="str">
            <v>A16.26.022</v>
          </cell>
          <cell r="B4183" t="str">
            <v>Коррекция блефарохалязиса</v>
          </cell>
        </row>
        <row r="4184">
          <cell r="A4184" t="str">
            <v>A16.26.023</v>
          </cell>
          <cell r="B4184" t="str">
            <v>Устранение блефароспазма</v>
          </cell>
        </row>
        <row r="4185">
          <cell r="A4185" t="str">
            <v>A16.26.024</v>
          </cell>
          <cell r="B4185" t="str">
            <v>Блефарорафия</v>
          </cell>
        </row>
        <row r="4186">
          <cell r="A4186" t="str">
            <v>A16.26.025</v>
          </cell>
          <cell r="B4186" t="str">
            <v>Удаление инородного тела или новообразования век</v>
          </cell>
        </row>
        <row r="4187">
          <cell r="A4187" t="str">
            <v>A16.26.026</v>
          </cell>
          <cell r="B4187" t="str">
            <v>Ушивание раны века</v>
          </cell>
        </row>
        <row r="4188">
          <cell r="A4188" t="str">
            <v>A16.26.027</v>
          </cell>
          <cell r="B4188" t="str">
            <v>Пластика глазной щели</v>
          </cell>
        </row>
        <row r="4189">
          <cell r="A4189" t="str">
            <v>A16.26.028</v>
          </cell>
          <cell r="B4189" t="str">
            <v>Миотомия, тенотомия глазной мышцы</v>
          </cell>
        </row>
        <row r="4190">
          <cell r="A4190" t="str">
            <v>A16.26.029</v>
          </cell>
          <cell r="B4190" t="str">
            <v>Трансплантация, иссечение глазной мышцы</v>
          </cell>
        </row>
        <row r="4191">
          <cell r="A4191" t="str">
            <v>A16.26.030</v>
          </cell>
          <cell r="B4191" t="str">
            <v>Резекция глазной мышцы</v>
          </cell>
        </row>
        <row r="4192">
          <cell r="A4192" t="str">
            <v>A16.26.031</v>
          </cell>
          <cell r="B4192" t="str">
            <v>Рецессия, тенорафия глазной мышцы</v>
          </cell>
        </row>
        <row r="4193">
          <cell r="A4193" t="str">
            <v>A16.26.032</v>
          </cell>
          <cell r="B4193" t="str">
            <v>Рассечение спаек глазной мышцы</v>
          </cell>
        </row>
        <row r="4194">
          <cell r="A4194" t="str">
            <v>A16.26.033</v>
          </cell>
          <cell r="B4194" t="str">
            <v>Конъюнктивотомия</v>
          </cell>
        </row>
        <row r="4195">
          <cell r="A4195" t="str">
            <v>A16.26.034</v>
          </cell>
          <cell r="B4195" t="str">
            <v>Удаление инородного тела конъюнктивы</v>
          </cell>
        </row>
        <row r="4196">
          <cell r="A4196" t="str">
            <v>A16.26.035</v>
          </cell>
          <cell r="B4196" t="str">
            <v>Ушивание раны конъюнктивы</v>
          </cell>
        </row>
        <row r="4197">
          <cell r="A4197" t="str">
            <v>A16.26.036</v>
          </cell>
          <cell r="B4197" t="str">
            <v>Экспрессия (выдавливание) и выскабливание фолликулов конъюнктивы</v>
          </cell>
        </row>
        <row r="4198">
          <cell r="A4198" t="str">
            <v>A16.26.037</v>
          </cell>
          <cell r="B4198" t="str">
            <v>Перитомия, периэктомия, лимборрафия</v>
          </cell>
        </row>
        <row r="4199">
          <cell r="A4199" t="str">
            <v>A16.26.038</v>
          </cell>
          <cell r="B4199" t="str">
            <v>Рассечение симблефарона</v>
          </cell>
        </row>
        <row r="4200">
          <cell r="A4200" t="str">
            <v>A16.26.039</v>
          </cell>
          <cell r="B4200" t="str">
            <v>Тарзопластика</v>
          </cell>
        </row>
        <row r="4201">
          <cell r="A4201" t="str">
            <v>A16.26.040</v>
          </cell>
          <cell r="B4201" t="str">
            <v>Трансплантация стенонова протока в конъюнктивальную полость</v>
          </cell>
        </row>
        <row r="4202">
          <cell r="A4202" t="str">
            <v>A16.26.041</v>
          </cell>
          <cell r="B4202" t="str">
            <v>Пластика конъюнктивальной полости</v>
          </cell>
        </row>
        <row r="4203">
          <cell r="A4203" t="str">
            <v>A16.26.042</v>
          </cell>
          <cell r="B4203" t="str">
            <v>Трансплантация слизистой оболочки ротовой полости в конъюнктивальную полость</v>
          </cell>
        </row>
        <row r="4204">
          <cell r="A4204" t="str">
            <v>A16.26.043</v>
          </cell>
          <cell r="B4204" t="str">
            <v>Иссечение пингвекулы</v>
          </cell>
        </row>
        <row r="4205">
          <cell r="A4205" t="str">
            <v>A16.26.044</v>
          </cell>
          <cell r="B4205" t="str">
            <v>Иссечение птеригиума</v>
          </cell>
        </row>
        <row r="4206">
          <cell r="A4206" t="str">
            <v>A16.26.045</v>
          </cell>
          <cell r="B4206" t="str">
            <v>Кератотомия</v>
          </cell>
        </row>
        <row r="4207">
          <cell r="A4207" t="str">
            <v>A16.26.046</v>
          </cell>
          <cell r="B4207" t="str">
            <v>Кератэктомия</v>
          </cell>
        </row>
        <row r="4208">
          <cell r="A4208" t="str">
            <v>A16.26.046.001</v>
          </cell>
          <cell r="B4208" t="str">
            <v>Эксимерлазерная фототерапевтическая кератэктомия</v>
          </cell>
        </row>
        <row r="4209">
          <cell r="A4209" t="str">
            <v>A16.26.046.002</v>
          </cell>
          <cell r="B4209" t="str">
            <v>Эксимерлазерная фоторефракционная кератэктомия</v>
          </cell>
        </row>
        <row r="4210">
          <cell r="A4210" t="str">
            <v>A16.26.047</v>
          </cell>
          <cell r="B4210" t="str">
            <v>Кератомилез</v>
          </cell>
        </row>
        <row r="4211">
          <cell r="A4211" t="str">
            <v>A16.26.048</v>
          </cell>
          <cell r="B4211" t="str">
            <v>Кератофакия</v>
          </cell>
        </row>
        <row r="4212">
          <cell r="A4212" t="str">
            <v>A16.26.049</v>
          </cell>
          <cell r="B4212" t="str">
            <v>Кератопластика (трансплантация роговицы)</v>
          </cell>
        </row>
        <row r="4213">
          <cell r="A4213" t="str">
            <v>A16.26.049.001</v>
          </cell>
          <cell r="B4213" t="str">
            <v>Неавтоматизированная послойная кератопластика</v>
          </cell>
        </row>
        <row r="4214">
          <cell r="A4214" t="str">
            <v>A16.26.049.002</v>
          </cell>
          <cell r="B4214" t="str">
            <v>Автоматизированная послойная кератопластика</v>
          </cell>
        </row>
        <row r="4215">
          <cell r="A4215" t="str">
            <v>A16.26.050</v>
          </cell>
          <cell r="B4215" t="str">
            <v>Кератопротезирование</v>
          </cell>
        </row>
        <row r="4216">
          <cell r="A4216" t="str">
            <v>A16.26.051</v>
          </cell>
          <cell r="B4216" t="str">
            <v>Удаление инородного тела роговицы</v>
          </cell>
        </row>
        <row r="4217">
          <cell r="A4217" t="str">
            <v>A16.26.052</v>
          </cell>
          <cell r="B4217" t="str">
            <v>Ушивание раны роговицы</v>
          </cell>
        </row>
        <row r="4218">
          <cell r="A4218" t="str">
            <v>A16.26.053</v>
          </cell>
          <cell r="B4218" t="str">
            <v>Фистулэктомия, ушивание фистулы роговицы, склеры</v>
          </cell>
        </row>
        <row r="4219">
          <cell r="A4219" t="str">
            <v>A16.26.054</v>
          </cell>
          <cell r="B4219" t="str">
            <v>Парацентез, пункция передней камеры глаза</v>
          </cell>
        </row>
        <row r="4220">
          <cell r="A4220" t="str">
            <v>A16.26.055</v>
          </cell>
          <cell r="B4220" t="str">
            <v>Промывание передней камеры глаза</v>
          </cell>
        </row>
        <row r="4221">
          <cell r="A4221" t="str">
            <v>A16.26.056</v>
          </cell>
          <cell r="B4221" t="str">
            <v>Введение воздуха, лекарственных препаратов в переднюю камеру глаза</v>
          </cell>
        </row>
        <row r="4222">
          <cell r="A4222" t="str">
            <v>A16.26.057</v>
          </cell>
          <cell r="B4222" t="str">
            <v>Удаление инородного тела из переднего сегмента глаза</v>
          </cell>
        </row>
        <row r="4223">
          <cell r="A4223" t="str">
            <v>A16.26.058</v>
          </cell>
          <cell r="B4223" t="str">
            <v>Синусотомия</v>
          </cell>
        </row>
        <row r="4224">
          <cell r="A4224" t="str">
            <v>A16.26.059</v>
          </cell>
          <cell r="B4224" t="str">
            <v>Иридотомия</v>
          </cell>
        </row>
        <row r="4225">
          <cell r="A4225" t="str">
            <v>A16.26.060</v>
          </cell>
          <cell r="B4225" t="str">
            <v>Иридэктомия</v>
          </cell>
        </row>
        <row r="4226">
          <cell r="A4226" t="str">
            <v>A16.26.061</v>
          </cell>
          <cell r="B4226" t="str">
            <v>Ириденклейзис</v>
          </cell>
        </row>
        <row r="4227">
          <cell r="A4227" t="str">
            <v>A16.26.062</v>
          </cell>
          <cell r="B4227" t="str">
            <v>Иридопластика</v>
          </cell>
        </row>
        <row r="4228">
          <cell r="A4228" t="str">
            <v>A16.26.063</v>
          </cell>
          <cell r="B4228" t="str">
            <v>Иридоциклоретракция</v>
          </cell>
        </row>
        <row r="4229">
          <cell r="A4229" t="str">
            <v>A16.26.064</v>
          </cell>
          <cell r="B4229" t="str">
            <v>Иридосклерэктомия</v>
          </cell>
        </row>
        <row r="4230">
          <cell r="A4230" t="str">
            <v>A16.26.064.001</v>
          </cell>
          <cell r="B4230" t="str">
            <v>Имплантация иридохрусталиковой диафрагмы, искусственной радужки</v>
          </cell>
        </row>
        <row r="4231">
          <cell r="A4231" t="str">
            <v>A16.26.065</v>
          </cell>
          <cell r="B4231" t="str">
            <v>Циклэктомия, циклотомия</v>
          </cell>
        </row>
        <row r="4232">
          <cell r="A4232" t="str">
            <v>A16.26.066</v>
          </cell>
          <cell r="B4232" t="str">
            <v>Циклодиализ</v>
          </cell>
        </row>
        <row r="4233">
          <cell r="A4233" t="str">
            <v>A16.26.067</v>
          </cell>
          <cell r="B4233" t="str">
            <v>Гониотомия</v>
          </cell>
        </row>
        <row r="4234">
          <cell r="A4234" t="str">
            <v>A16.26.068</v>
          </cell>
          <cell r="B4234" t="str">
            <v>Гониоспазис</v>
          </cell>
        </row>
        <row r="4235">
          <cell r="A4235" t="str">
            <v>A16.26.069</v>
          </cell>
          <cell r="B4235" t="str">
            <v>Трабекулотомия</v>
          </cell>
        </row>
        <row r="4236">
          <cell r="A4236" t="str">
            <v>A16.26.070</v>
          </cell>
          <cell r="B4236" t="str">
            <v>Трабекулоэктомия (синустрабекулоэктомия)</v>
          </cell>
        </row>
        <row r="4237">
          <cell r="A4237" t="str">
            <v>A16.26.071</v>
          </cell>
          <cell r="B4237" t="str">
            <v>Декомпрессия зрительного нерва</v>
          </cell>
        </row>
        <row r="4238">
          <cell r="A4238" t="str">
            <v>A16.26.072</v>
          </cell>
          <cell r="B4238" t="str">
            <v>Склеротомия, пункция склеры</v>
          </cell>
        </row>
        <row r="4239">
          <cell r="A4239" t="str">
            <v>A16.26.073</v>
          </cell>
          <cell r="B4239" t="str">
            <v>Склерэктомия, трепанация склеры</v>
          </cell>
        </row>
        <row r="4240">
          <cell r="A4240" t="str">
            <v>A16.26.073.001</v>
          </cell>
          <cell r="B4240" t="str">
            <v>Глубокая склерэктомия</v>
          </cell>
        </row>
        <row r="4241">
          <cell r="A4241" t="str">
            <v>A16.26.073.002</v>
          </cell>
          <cell r="B4241" t="str">
            <v>Непроникающая глубокая склерэктомия</v>
          </cell>
        </row>
        <row r="4242">
          <cell r="A4242" t="str">
            <v>A16.26.073.003</v>
          </cell>
          <cell r="B4242" t="str">
            <v>Проникающая склерэктомия</v>
          </cell>
        </row>
        <row r="4243">
          <cell r="A4243" t="str">
            <v>A16.26.074</v>
          </cell>
          <cell r="B4243" t="str">
            <v>Склероангулореконструкция</v>
          </cell>
        </row>
        <row r="4244">
          <cell r="A4244" t="str">
            <v>A16.26.075</v>
          </cell>
          <cell r="B4244" t="str">
            <v>Склеропластика</v>
          </cell>
        </row>
        <row r="4245">
          <cell r="A4245" t="str">
            <v>A16.26.075.001</v>
          </cell>
          <cell r="B4245" t="str">
            <v>Склеропластика с использованием трансплантатов</v>
          </cell>
        </row>
        <row r="4246">
          <cell r="A4246" t="str">
            <v>A16.26.076</v>
          </cell>
          <cell r="B4246" t="str">
            <v>Ушивание раны склеры</v>
          </cell>
        </row>
        <row r="4247">
          <cell r="A4247" t="str">
            <v>A16.26.077</v>
          </cell>
          <cell r="B4247" t="str">
            <v>Удаление инородного тела из склеры</v>
          </cell>
        </row>
        <row r="4248">
          <cell r="A4248" t="str">
            <v>A16.26.078</v>
          </cell>
          <cell r="B4248" t="str">
            <v>Укрепление склеры заднего сегмента глаза</v>
          </cell>
        </row>
        <row r="4249">
          <cell r="A4249" t="str">
            <v>A16.26.079</v>
          </cell>
          <cell r="B4249" t="str">
            <v>Реваскуляризация заднего сегмента глаза</v>
          </cell>
        </row>
        <row r="4250">
          <cell r="A4250" t="str">
            <v>A16.26.080</v>
          </cell>
          <cell r="B4250" t="str">
            <v>Удаление инородного тела, паразитов из заднего сегмента глаза</v>
          </cell>
        </row>
        <row r="4251">
          <cell r="A4251" t="str">
            <v>A16.26.081</v>
          </cell>
          <cell r="B4251" t="str">
            <v>Пломбирование (локальное вдавление) склеры</v>
          </cell>
        </row>
        <row r="4252">
          <cell r="A4252" t="str">
            <v>A16.26.082</v>
          </cell>
          <cell r="B4252" t="str">
            <v>Циркляж (круговое вдавление склеры)</v>
          </cell>
        </row>
        <row r="4253">
          <cell r="A4253" t="str">
            <v>A16.26.083</v>
          </cell>
          <cell r="B4253" t="str">
            <v>Резекция, рифление склеры</v>
          </cell>
        </row>
        <row r="4254">
          <cell r="A4254" t="str">
            <v>A16.26.084</v>
          </cell>
          <cell r="B4254" t="str">
            <v>Деструкция очагов воспаления, неоваскуляризации или новообразования сетчатки, хориоидеи</v>
          </cell>
        </row>
        <row r="4255">
          <cell r="A4255" t="str">
            <v>A16.26.085</v>
          </cell>
          <cell r="B4255" t="str">
            <v>Транслокация макулы</v>
          </cell>
        </row>
        <row r="4256">
          <cell r="A4256" t="str">
            <v>A16.26.086</v>
          </cell>
          <cell r="B4256" t="str">
            <v>Эндовитреальное введение лекарственных препаратов, воздуха, силикона</v>
          </cell>
        </row>
        <row r="4257">
          <cell r="A4257" t="str">
            <v>A16.26.086.001</v>
          </cell>
          <cell r="B4257" t="str">
            <v>Интравитреальное введение лекарственных препаратов</v>
          </cell>
        </row>
        <row r="4258">
          <cell r="A4258" t="str">
            <v>A16.26.087</v>
          </cell>
          <cell r="B4258" t="str">
            <v>Замещение стекловидного тела</v>
          </cell>
        </row>
        <row r="4259">
          <cell r="A4259" t="str">
            <v>A16.26.088</v>
          </cell>
          <cell r="B4259" t="str">
            <v>Витреотомия</v>
          </cell>
        </row>
        <row r="4260">
          <cell r="A4260" t="str">
            <v>A16.26.089</v>
          </cell>
          <cell r="B4260" t="str">
            <v>Витреоэктомия</v>
          </cell>
        </row>
        <row r="4261">
          <cell r="A4261" t="str">
            <v>A16.26.090</v>
          </cell>
          <cell r="B4261" t="str">
            <v>Витреошвартэктомия</v>
          </cell>
        </row>
        <row r="4262">
          <cell r="A4262" t="str">
            <v>A16.26.091</v>
          </cell>
          <cell r="B4262" t="str">
            <v>Удаление инородного тела из хрусталика</v>
          </cell>
        </row>
        <row r="4263">
          <cell r="A4263" t="str">
            <v>A16.26.092</v>
          </cell>
          <cell r="B4263" t="str">
            <v>Экстракция хрусталика</v>
          </cell>
        </row>
        <row r="4264">
          <cell r="A4264" t="str">
            <v>A16.26.092.001</v>
          </cell>
          <cell r="B4264" t="str">
            <v>Лазерная экстракция хрусталика</v>
          </cell>
        </row>
        <row r="4265">
          <cell r="A4265" t="str">
            <v>A16.26.093</v>
          </cell>
          <cell r="B4265" t="str">
            <v>Факоэмульсификация, факофрагментация, факоаспирация</v>
          </cell>
        </row>
        <row r="4266">
          <cell r="A4266" t="str">
            <v>A16.26.094</v>
          </cell>
          <cell r="B4266" t="str">
            <v>Имплантация интраокулярной линзы</v>
          </cell>
        </row>
        <row r="4267">
          <cell r="A4267" t="str">
            <v>A16.26.095</v>
          </cell>
          <cell r="B4267" t="str">
            <v>Удаление интраокулярной линзы</v>
          </cell>
        </row>
        <row r="4268">
          <cell r="A4268" t="str">
            <v>A16.26.096</v>
          </cell>
          <cell r="B4268" t="str">
            <v>Дисцизия, экстракция вторичной катаракты</v>
          </cell>
        </row>
        <row r="4269">
          <cell r="A4269" t="str">
            <v>A16.26.097</v>
          </cell>
          <cell r="B4269" t="str">
            <v>Капсулотомия, капсулэктомия</v>
          </cell>
        </row>
        <row r="4270">
          <cell r="A4270" t="str">
            <v>A16.26.098</v>
          </cell>
          <cell r="B4270" t="str">
            <v>Энуклеация глазного яблока</v>
          </cell>
        </row>
        <row r="4271">
          <cell r="A4271" t="str">
            <v>A16.26.099</v>
          </cell>
          <cell r="B4271" t="str">
            <v>Эвисцерация глазного яблока</v>
          </cell>
        </row>
        <row r="4272">
          <cell r="A4272" t="str">
            <v>A16.26.100</v>
          </cell>
          <cell r="B4272" t="str">
            <v>Имплантация аллопластических материалов в глазницу</v>
          </cell>
        </row>
        <row r="4273">
          <cell r="A4273" t="str">
            <v>A16.26.101</v>
          </cell>
          <cell r="B4273" t="str">
            <v>Имплантация интрастромальных сегментов</v>
          </cell>
        </row>
        <row r="4274">
          <cell r="A4274" t="str">
            <v>A16.26.102</v>
          </cell>
          <cell r="B4274" t="str">
            <v>Удаление имплантата глазницы</v>
          </cell>
        </row>
        <row r="4275">
          <cell r="A4275" t="str">
            <v>A16.26.103</v>
          </cell>
          <cell r="B4275" t="str">
            <v>Орбитотомия</v>
          </cell>
        </row>
        <row r="4276">
          <cell r="A4276" t="str">
            <v>A16.26.104</v>
          </cell>
          <cell r="B4276" t="str">
            <v>Трансконъюнктивальная орбитотомия</v>
          </cell>
        </row>
        <row r="4277">
          <cell r="A4277" t="str">
            <v>A16.26.105</v>
          </cell>
          <cell r="B4277" t="str">
            <v>Резекция стенок глазницы</v>
          </cell>
        </row>
        <row r="4278">
          <cell r="A4278" t="str">
            <v>A16.26.106</v>
          </cell>
          <cell r="B4278" t="str">
            <v>Удаление инородного тела, новообразования из глазницы</v>
          </cell>
        </row>
        <row r="4279">
          <cell r="A4279" t="str">
            <v>A16.26.107</v>
          </cell>
          <cell r="B4279" t="str">
            <v>Экзентерация глазницы</v>
          </cell>
        </row>
        <row r="4280">
          <cell r="A4280" t="str">
            <v>A16.26.107.001</v>
          </cell>
          <cell r="B4280" t="str">
            <v>Частичная экзентерация орбиты с сохранением век</v>
          </cell>
        </row>
        <row r="4281">
          <cell r="A4281" t="str">
            <v>A16.26.108</v>
          </cell>
          <cell r="B4281" t="str">
            <v>Пластика глазницы</v>
          </cell>
        </row>
        <row r="4282">
          <cell r="A4282" t="str">
            <v>A16.26.110</v>
          </cell>
          <cell r="B4282" t="str">
            <v>Стимуляции нормальной функции желтого пятна сетчатки (плеоптическое лечение)</v>
          </cell>
        </row>
        <row r="4283">
          <cell r="A4283" t="str">
            <v>A16.26.111</v>
          </cell>
          <cell r="B4283" t="str">
            <v>Пластика века (блефаропластика) без и с пересадкой тканей</v>
          </cell>
        </row>
        <row r="4284">
          <cell r="A4284" t="str">
            <v>A16.26.112</v>
          </cell>
          <cell r="B4284" t="str">
            <v>Прочие проникающие антиглаукоматозные операции</v>
          </cell>
        </row>
        <row r="4285">
          <cell r="A4285" t="str">
            <v>A16.26.113</v>
          </cell>
          <cell r="B4285" t="str">
            <v>Тампонада витреальной полости (перфторорганическим или иным высокомолекулярным соединением)</v>
          </cell>
        </row>
        <row r="4286">
          <cell r="A4286" t="str">
            <v>A16.26.114</v>
          </cell>
          <cell r="B4286" t="str">
            <v>Эндовитреальная замена перфторорганического соединения на силикон</v>
          </cell>
        </row>
        <row r="4287">
          <cell r="A4287" t="str">
            <v>A16.26.115</v>
          </cell>
          <cell r="B4287" t="str">
            <v>Удаление силикона из витреальной полости</v>
          </cell>
        </row>
        <row r="4288">
          <cell r="A4288" t="str">
            <v>A16.26.116</v>
          </cell>
          <cell r="B4288" t="str">
            <v>Удаление эписклеральной пломбы</v>
          </cell>
        </row>
        <row r="4289">
          <cell r="A4289" t="str">
            <v>A16.26.117</v>
          </cell>
          <cell r="B4289" t="str">
            <v>Непроникающая глубокая склерэктомия</v>
          </cell>
        </row>
        <row r="4290">
          <cell r="A4290" t="str">
            <v>A16.26.118</v>
          </cell>
          <cell r="B4290" t="str">
            <v>Прочие непроникающие антиглаукоматозные операции</v>
          </cell>
        </row>
        <row r="4291">
          <cell r="A4291" t="str">
            <v>A16.26.119</v>
          </cell>
          <cell r="B4291" t="str">
            <v>Пластика фильтрационной подушечки</v>
          </cell>
        </row>
        <row r="4292">
          <cell r="A4292" t="str">
            <v>A16.26.120</v>
          </cell>
          <cell r="B4292" t="str">
            <v>Ревизия (нидлинг) фильтрационной подушечки</v>
          </cell>
        </row>
        <row r="4293">
          <cell r="A4293" t="str">
            <v>A16.26.121</v>
          </cell>
          <cell r="B4293" t="str">
            <v>Удаление новообразования роговицы, конъюнктивы</v>
          </cell>
        </row>
        <row r="4294">
          <cell r="A4294" t="str">
            <v>A16.26.122</v>
          </cell>
          <cell r="B4294" t="str">
            <v>Введение аутокрови в зону фистулы</v>
          </cell>
        </row>
        <row r="4295">
          <cell r="A4295" t="str">
            <v>A16.26.123</v>
          </cell>
          <cell r="B4295" t="str">
            <v>Введение вискоэластиков в зону операции</v>
          </cell>
        </row>
        <row r="4296">
          <cell r="A4296" t="str">
            <v>A16.26.124</v>
          </cell>
          <cell r="B4296" t="str">
            <v>Алкоголизация цилиарного ганглия</v>
          </cell>
        </row>
        <row r="4297">
          <cell r="A4297" t="str">
            <v>A16.26.125</v>
          </cell>
          <cell r="B4297" t="str">
            <v>Подшивание цилиарного тела</v>
          </cell>
        </row>
        <row r="4298">
          <cell r="A4298" t="str">
            <v>A16.26.126</v>
          </cell>
          <cell r="B4298" t="str">
            <v>Протезирование глазного яблока</v>
          </cell>
        </row>
        <row r="4299">
          <cell r="A4299" t="str">
            <v>A16.26.127</v>
          </cell>
          <cell r="B4299" t="str">
            <v>Кантопластика</v>
          </cell>
        </row>
        <row r="4300">
          <cell r="A4300" t="str">
            <v>A16.26.128</v>
          </cell>
          <cell r="B4300" t="str">
            <v>Внутренняя декомпрессия орбиты</v>
          </cell>
        </row>
        <row r="4301">
          <cell r="A4301" t="str">
            <v>A16.27.001</v>
          </cell>
          <cell r="B4301" t="str">
            <v>Синусотомия и синусэктомия лобной пазухи</v>
          </cell>
        </row>
        <row r="4302">
          <cell r="A4302" t="str">
            <v>A16.27.002</v>
          </cell>
          <cell r="B4302" t="str">
            <v>Этмоидотомия</v>
          </cell>
        </row>
        <row r="4303">
          <cell r="A4303" t="str">
            <v>A16.27.003</v>
          </cell>
          <cell r="B4303" t="str">
            <v>Сфеноидотомия</v>
          </cell>
        </row>
        <row r="4304">
          <cell r="A4304" t="str">
            <v>A16.28.001</v>
          </cell>
          <cell r="B4304" t="str">
            <v>Нефротомия и нефростомия</v>
          </cell>
        </row>
        <row r="4305">
          <cell r="A4305" t="str">
            <v>A16.28.002</v>
          </cell>
          <cell r="B4305" t="str">
            <v>Локальное иссечение или разрушение почки</v>
          </cell>
        </row>
        <row r="4306">
          <cell r="A4306" t="str">
            <v>A16.28.003</v>
          </cell>
          <cell r="B4306" t="str">
            <v>Резекция почки</v>
          </cell>
        </row>
        <row r="4307">
          <cell r="A4307" t="str">
            <v>A16.28.003.001</v>
          </cell>
          <cell r="B4307" t="str">
            <v>Лапароскопическая резекция почки</v>
          </cell>
        </row>
        <row r="4308">
          <cell r="A4308" t="str">
            <v>A16.28.003.002</v>
          </cell>
          <cell r="B4308" t="str">
            <v>Роботассистированная резекция почки</v>
          </cell>
        </row>
        <row r="4309">
          <cell r="A4309" t="str">
            <v>A16.28.003.003</v>
          </cell>
          <cell r="B4309" t="str">
            <v>Резекция почки с применением физических методов воздействия (радиочастотная абляция, интерстициальная лазерная абляция)</v>
          </cell>
        </row>
        <row r="4310">
          <cell r="A4310" t="str">
            <v>A16.28.004</v>
          </cell>
          <cell r="B4310" t="str">
            <v>Радикальная нефрэктомия</v>
          </cell>
        </row>
        <row r="4311">
          <cell r="A4311" t="str">
            <v>A16.28.004.001</v>
          </cell>
          <cell r="B4311" t="str">
            <v>Лапароскопическая нефрэктомия</v>
          </cell>
        </row>
        <row r="4312">
          <cell r="A4312" t="str">
            <v>A16.28.004.002</v>
          </cell>
          <cell r="B4312" t="str">
            <v>Нефрэктомия с тромбэктомией из нижней полой вены</v>
          </cell>
        </row>
        <row r="4313">
          <cell r="A4313" t="str">
            <v>A16.28.004.003</v>
          </cell>
          <cell r="B4313" t="str">
            <v>Роботассистированная нефрэктомия</v>
          </cell>
        </row>
        <row r="4314">
          <cell r="A4314" t="str">
            <v>A16.28.004.004</v>
          </cell>
          <cell r="B4314" t="str">
            <v>Радикальная нефрэктомия с расширенной забрюшинной лимфаденэктомией</v>
          </cell>
        </row>
        <row r="4315">
          <cell r="A4315" t="str">
            <v>A16.28.004.005</v>
          </cell>
          <cell r="B4315" t="str">
            <v>Радикальная нефрэктомия с резекцией соседних органов</v>
          </cell>
        </row>
        <row r="4316">
          <cell r="A4316" t="str">
            <v>A16.28.004.006</v>
          </cell>
          <cell r="B4316" t="str">
            <v>Высокоинтенсивная фокусированная ультразвуковая абляция опухоли почки</v>
          </cell>
        </row>
        <row r="4317">
          <cell r="A4317" t="str">
            <v>A16.28.004.007</v>
          </cell>
          <cell r="B4317" t="str">
            <v>Селективная и суперселективная эмболизация почечных сосудов</v>
          </cell>
        </row>
        <row r="4318">
          <cell r="A4318" t="str">
            <v>A16.28.004.008</v>
          </cell>
          <cell r="B4318" t="str">
            <v>Роботассистированная расширенная забрюшинная лимфаденэктомия</v>
          </cell>
        </row>
        <row r="4319">
          <cell r="A4319" t="str">
            <v>A16.28.005</v>
          </cell>
          <cell r="B4319" t="str">
            <v>Пересадка почки</v>
          </cell>
        </row>
        <row r="4320">
          <cell r="A4320" t="str">
            <v>A16.28.006</v>
          </cell>
          <cell r="B4320" t="str">
            <v>Нефропексия</v>
          </cell>
        </row>
        <row r="4321">
          <cell r="A4321" t="str">
            <v>A16.28.007</v>
          </cell>
          <cell r="B4321" t="str">
            <v>Пластика лоханки и мочеточника</v>
          </cell>
        </row>
        <row r="4322">
          <cell r="A4322" t="str">
            <v>A16.28.007.001</v>
          </cell>
          <cell r="B4322" t="str">
            <v>Резекция мочеточника и лоханки с пластикой лоханки и мочеточника</v>
          </cell>
        </row>
        <row r="4323">
          <cell r="A4323" t="str">
            <v>A16.28.008</v>
          </cell>
          <cell r="B4323" t="str">
            <v>Декапсуляция почки</v>
          </cell>
        </row>
        <row r="4324">
          <cell r="A4324" t="str">
            <v>A16.28.009</v>
          </cell>
          <cell r="B4324" t="str">
            <v>Резекция околопочечных спаек</v>
          </cell>
        </row>
        <row r="4325">
          <cell r="A4325" t="str">
            <v>A16.28.010</v>
          </cell>
          <cell r="B4325" t="str">
            <v>Аспирация почечной кисты или лоханки</v>
          </cell>
        </row>
        <row r="4326">
          <cell r="A4326" t="str">
            <v>A16.28.011</v>
          </cell>
          <cell r="B4326" t="str">
            <v>Удаление сгустков крови из мочеточника</v>
          </cell>
        </row>
        <row r="4327">
          <cell r="A4327" t="str">
            <v>A16.28.012</v>
          </cell>
          <cell r="B4327" t="str">
            <v>Удаление камней мочеточника</v>
          </cell>
        </row>
        <row r="4328">
          <cell r="A4328" t="str">
            <v>A16.28.013</v>
          </cell>
          <cell r="B4328" t="str">
            <v>Удаление инородного тела почки и мочевыделительного тракта</v>
          </cell>
        </row>
        <row r="4329">
          <cell r="A4329" t="str">
            <v>A16.28.014</v>
          </cell>
          <cell r="B4329" t="str">
            <v>Рассечение отверстия мочеточника</v>
          </cell>
        </row>
        <row r="4330">
          <cell r="A4330" t="str">
            <v>A16.28.015</v>
          </cell>
          <cell r="B4330" t="str">
            <v>Уретеролитотомия</v>
          </cell>
        </row>
        <row r="4331">
          <cell r="A4331" t="str">
            <v>A16.28.016</v>
          </cell>
          <cell r="B4331" t="str">
            <v>Имплантация электронного стимулятора в мочевой пузырь</v>
          </cell>
        </row>
        <row r="4332">
          <cell r="A4332" t="str">
            <v>A16.28.017</v>
          </cell>
          <cell r="B4332" t="str">
            <v>Удаление камней мочевого пузыря</v>
          </cell>
        </row>
        <row r="4333">
          <cell r="A4333" t="str">
            <v>A16.28.018</v>
          </cell>
          <cell r="B4333" t="str">
            <v>Операция Брикера (уретероилеокутанеостомия)</v>
          </cell>
        </row>
        <row r="4334">
          <cell r="A4334" t="str">
            <v>A16.28.018.001</v>
          </cell>
          <cell r="B4334" t="str">
            <v>Кожная уретероилеостомия с цистэктомией (полной или частичной)</v>
          </cell>
        </row>
        <row r="4335">
          <cell r="A4335" t="str">
            <v>A16.28.019</v>
          </cell>
          <cell r="B4335" t="str">
            <v>Уретерокутанеостомия</v>
          </cell>
        </row>
        <row r="4336">
          <cell r="A4336" t="str">
            <v>A16.28.020</v>
          </cell>
          <cell r="B4336" t="str">
            <v>Уретеросигмостомия</v>
          </cell>
        </row>
        <row r="4337">
          <cell r="A4337" t="str">
            <v>A16.28.020.001</v>
          </cell>
          <cell r="B4337" t="str">
            <v>Мочевой отвод к кишечнику с цистэктомией (полной или частичной)</v>
          </cell>
        </row>
        <row r="4338">
          <cell r="A4338" t="str">
            <v>A16.28.021</v>
          </cell>
          <cell r="B4338" t="str">
            <v>Нефроцистанастомоз</v>
          </cell>
        </row>
        <row r="4339">
          <cell r="A4339" t="str">
            <v>A16.28.022</v>
          </cell>
          <cell r="B4339" t="str">
            <v>Восстановление мочеточника</v>
          </cell>
        </row>
        <row r="4340">
          <cell r="A4340" t="str">
            <v>A16.28.023</v>
          </cell>
          <cell r="B4340" t="str">
            <v>Катетеризация мочеточника</v>
          </cell>
        </row>
        <row r="4341">
          <cell r="A4341" t="str">
            <v>A16.28.024</v>
          </cell>
          <cell r="B4341" t="str">
            <v>Цистотомия</v>
          </cell>
        </row>
        <row r="4342">
          <cell r="A4342" t="str">
            <v>A16.28.025</v>
          </cell>
          <cell r="B4342" t="str">
            <v>Надлобковая катетеризация мочевого пузыря</v>
          </cell>
        </row>
        <row r="4343">
          <cell r="A4343" t="str">
            <v>A16.28.026</v>
          </cell>
          <cell r="B4343" t="str">
            <v>Трансуретральная резекция мочевого пузыря</v>
          </cell>
        </row>
        <row r="4344">
          <cell r="A4344" t="str">
            <v>A16.28.026.001</v>
          </cell>
          <cell r="B4344" t="str">
            <v>Трансуретральная резекция мочевого пузыря с интраоперационной фотодинамической терапией, гипертермией или низкоинтенсивным лазерным излучением</v>
          </cell>
        </row>
        <row r="4345">
          <cell r="A4345" t="str">
            <v>A16.28.027</v>
          </cell>
          <cell r="B4345" t="str">
            <v>Роботассистированная радикальная цистэктомия</v>
          </cell>
        </row>
        <row r="4346">
          <cell r="A4346" t="str">
            <v>A16.28.028</v>
          </cell>
          <cell r="B4346" t="str">
            <v>Дивертикулэктомия</v>
          </cell>
        </row>
        <row r="4347">
          <cell r="A4347" t="str">
            <v>A16.28.029</v>
          </cell>
          <cell r="B4347" t="str">
            <v>Резекция мочевого пузыря</v>
          </cell>
        </row>
        <row r="4348">
          <cell r="A4348" t="str">
            <v>A16.28.029.001</v>
          </cell>
          <cell r="B4348" t="str">
            <v>Лапароскопическая резекция мочевого пузыря</v>
          </cell>
        </row>
        <row r="4349">
          <cell r="A4349" t="str">
            <v>A16.28.030</v>
          </cell>
          <cell r="B4349" t="str">
            <v>Радикальная цистэктомия (цистопростатэктомия)</v>
          </cell>
        </row>
        <row r="4350">
          <cell r="A4350" t="str">
            <v>A16.28.030.001</v>
          </cell>
          <cell r="B4350" t="str">
            <v>Полная цистэктомия с формированием стомы</v>
          </cell>
        </row>
        <row r="4351">
          <cell r="A4351" t="str">
            <v>A16.28.030.002</v>
          </cell>
          <cell r="B4351" t="str">
            <v>Полная цистэктомия с формированием стомы с использованием видеоэндоскопических технологий</v>
          </cell>
        </row>
        <row r="4352">
          <cell r="A4352" t="str">
            <v>A16.28.030.003</v>
          </cell>
          <cell r="B4352" t="str">
            <v>Полная цистэктомия с реконструкцией мочевого резервуара</v>
          </cell>
        </row>
        <row r="4353">
          <cell r="A4353" t="str">
            <v>A16.28.030.004</v>
          </cell>
          <cell r="B4353" t="str">
            <v>Полная цистэктомия с реконструкцией мочевого резервуара с использованием видеоэндоскопических технологий</v>
          </cell>
        </row>
        <row r="4354">
          <cell r="A4354" t="str">
            <v>A16.28.030.005</v>
          </cell>
          <cell r="B4354" t="str">
            <v>Полная цистэктомия с использованием видеоэндоскопических технологий</v>
          </cell>
        </row>
        <row r="4355">
          <cell r="A4355" t="str">
            <v>A16.28.030.006</v>
          </cell>
          <cell r="B4355" t="str">
            <v>Полная цистэктомия роботассистированная</v>
          </cell>
        </row>
        <row r="4356">
          <cell r="A4356" t="str">
            <v>A16.28.031</v>
          </cell>
          <cell r="B4356" t="str">
            <v>Цистопростатэктомия</v>
          </cell>
        </row>
        <row r="4357">
          <cell r="A4357" t="str">
            <v>A16.28.031.001</v>
          </cell>
          <cell r="B4357" t="str">
            <v>Цистпростатэктомия с формированием стомы</v>
          </cell>
        </row>
        <row r="4358">
          <cell r="A4358" t="str">
            <v>A16.28.031.002</v>
          </cell>
          <cell r="B4358" t="str">
            <v>Цистпростатэктомия с формированием стомы с использованием видеоэндоскопических технологий</v>
          </cell>
        </row>
        <row r="4359">
          <cell r="A4359" t="str">
            <v>A16.28.031.003</v>
          </cell>
          <cell r="B4359" t="str">
            <v>Цистпростатэктомия с реконструкцией мочевого резервуара</v>
          </cell>
        </row>
        <row r="4360">
          <cell r="A4360" t="str">
            <v>A16.28.031.004</v>
          </cell>
          <cell r="B4360" t="str">
            <v>Цистпростатэктомия с реконструкцией мочевого резервуара с использованием видеоэндоскопических технологий</v>
          </cell>
        </row>
        <row r="4361">
          <cell r="A4361" t="str">
            <v>A16.28.031.005</v>
          </cell>
          <cell r="B4361" t="str">
            <v>Цистпростатэктомия с использованием видеоэндоскопических технологий</v>
          </cell>
        </row>
        <row r="4362">
          <cell r="A4362" t="str">
            <v>A16.28.031.006</v>
          </cell>
          <cell r="B4362" t="str">
            <v>Лапароскопическая цистпростатвезикулэктомия</v>
          </cell>
        </row>
        <row r="4363">
          <cell r="A4363" t="str">
            <v>A16.28.032</v>
          </cell>
          <cell r="B4363" t="str">
            <v>Реконструкция мочевого пузыря</v>
          </cell>
        </row>
        <row r="4364">
          <cell r="A4364" t="str">
            <v>A16.28.032.001</v>
          </cell>
          <cell r="B4364" t="str">
            <v>Реконструкция мочевого пузыря с цистэктомией (полной или частичной)</v>
          </cell>
        </row>
        <row r="4365">
          <cell r="A4365" t="str">
            <v>A16.28.033</v>
          </cell>
          <cell r="B4365" t="str">
            <v>Закрытие свища мочевого пузыря</v>
          </cell>
        </row>
        <row r="4366">
          <cell r="A4366" t="str">
            <v>A16.28.033.001</v>
          </cell>
          <cell r="B4366" t="str">
            <v>Сфинктеропластика с имплантацией искусственного сфинктера</v>
          </cell>
        </row>
        <row r="4367">
          <cell r="A4367" t="str">
            <v>A16.28.034</v>
          </cell>
          <cell r="B4367" t="str">
            <v>Рассечение внутренних спаек</v>
          </cell>
        </row>
        <row r="4368">
          <cell r="A4368" t="str">
            <v>A16.28.035</v>
          </cell>
          <cell r="B4368" t="str">
            <v>Наружная уретротомия</v>
          </cell>
        </row>
        <row r="4369">
          <cell r="A4369" t="str">
            <v>A16.28.035.001</v>
          </cell>
          <cell r="B4369" t="str">
            <v>Иссечение свища</v>
          </cell>
        </row>
        <row r="4370">
          <cell r="A4370" t="str">
            <v>A16.28.036</v>
          </cell>
          <cell r="B4370" t="str">
            <v>Удаление камней уретры</v>
          </cell>
        </row>
        <row r="4371">
          <cell r="A4371" t="str">
            <v>A16.28.037</v>
          </cell>
          <cell r="B4371" t="str">
            <v>Уретральная меатотомия</v>
          </cell>
        </row>
        <row r="4372">
          <cell r="A4372" t="str">
            <v>A16.28.038</v>
          </cell>
          <cell r="B4372" t="str">
            <v>Восстановление уретры</v>
          </cell>
        </row>
        <row r="4373">
          <cell r="A4373" t="str">
            <v>A16.28.038.001</v>
          </cell>
          <cell r="B4373" t="str">
            <v>Восстановление уретры с использованием кожного лоскута</v>
          </cell>
        </row>
        <row r="4374">
          <cell r="A4374" t="str">
            <v>A16.28.038.002</v>
          </cell>
          <cell r="B4374" t="str">
            <v>Восстановление уретры с использованием реваскуляризированного свободного лоскута</v>
          </cell>
        </row>
        <row r="4375">
          <cell r="A4375" t="str">
            <v>A16.28.038.003</v>
          </cell>
          <cell r="B4375" t="str">
            <v>Восстановление уретры с использованием слизистой рта</v>
          </cell>
        </row>
        <row r="4376">
          <cell r="A4376" t="str">
            <v>A16.28.039</v>
          </cell>
          <cell r="B4376" t="str">
            <v>Рассечение стриктуры уретры</v>
          </cell>
        </row>
        <row r="4377">
          <cell r="A4377" t="str">
            <v>A16.28.040</v>
          </cell>
          <cell r="B4377" t="str">
            <v>Бужирование уретры</v>
          </cell>
        </row>
        <row r="4378">
          <cell r="A4378" t="str">
            <v>A16.28.041</v>
          </cell>
          <cell r="B4378" t="str">
            <v>Разрез околомочепузырной ткани</v>
          </cell>
        </row>
        <row r="4379">
          <cell r="A4379" t="str">
            <v>A16.28.042</v>
          </cell>
          <cell r="B4379" t="str">
            <v>Уретровезикопексия</v>
          </cell>
        </row>
        <row r="4380">
          <cell r="A4380" t="str">
            <v>A16.28.043</v>
          </cell>
          <cell r="B4380" t="str">
            <v>Пункция паравезикального абсцесса</v>
          </cell>
        </row>
        <row r="4381">
          <cell r="A4381" t="str">
            <v>A16.28.044</v>
          </cell>
          <cell r="B4381" t="str">
            <v>Нефропиелостомия</v>
          </cell>
        </row>
        <row r="4382">
          <cell r="A4382" t="str">
            <v>A16.28.045</v>
          </cell>
          <cell r="B4382" t="str">
            <v>Перевязка и пересечение яичковой вены</v>
          </cell>
        </row>
        <row r="4383">
          <cell r="A4383" t="str">
            <v>A16.28.046</v>
          </cell>
          <cell r="B4383" t="str">
            <v>Пиелотомия</v>
          </cell>
        </row>
        <row r="4384">
          <cell r="A4384" t="str">
            <v>A16.28.047</v>
          </cell>
          <cell r="B4384" t="str">
            <v>Резекция уретры</v>
          </cell>
        </row>
        <row r="4385">
          <cell r="A4385" t="str">
            <v>A16.28.048</v>
          </cell>
          <cell r="B4385" t="str">
            <v>Секционная нефролитотомия</v>
          </cell>
        </row>
        <row r="4386">
          <cell r="A4386" t="str">
            <v>A16.28.049</v>
          </cell>
          <cell r="B4386" t="str">
            <v>Перкутанная нефролитотрипсия с литоэкстракцией (нефролитолапаксия)</v>
          </cell>
        </row>
        <row r="4387">
          <cell r="A4387" t="str">
            <v>A16.28.050</v>
          </cell>
          <cell r="B4387" t="str">
            <v>Трансуретральная эндоскопическая уретеролитотрипсия</v>
          </cell>
        </row>
        <row r="4388">
          <cell r="A4388" t="str">
            <v>A16.28.051</v>
          </cell>
          <cell r="B4388" t="str">
            <v>Установка катетера в верхние мочевыводящие пути</v>
          </cell>
        </row>
        <row r="4389">
          <cell r="A4389" t="str">
            <v>A16.28.052</v>
          </cell>
          <cell r="B4389" t="str">
            <v>Ренефростомия</v>
          </cell>
        </row>
        <row r="4390">
          <cell r="A4390" t="str">
            <v>A16.28.053</v>
          </cell>
          <cell r="B4390" t="str">
            <v>Бужирование мочеточника</v>
          </cell>
        </row>
        <row r="4391">
          <cell r="A4391" t="str">
            <v>A16.28.054</v>
          </cell>
          <cell r="B4391" t="str">
            <v>Трансуретральная уретеролитоэкстракция</v>
          </cell>
        </row>
        <row r="4392">
          <cell r="A4392" t="str">
            <v>A16.28.055</v>
          </cell>
          <cell r="B4392" t="str">
            <v>Пиелонефролитотомия</v>
          </cell>
        </row>
        <row r="4393">
          <cell r="A4393" t="str">
            <v>A16.28.056</v>
          </cell>
          <cell r="B4393" t="str">
            <v>Нефролитотомия</v>
          </cell>
        </row>
        <row r="4394">
          <cell r="A4394" t="str">
            <v>A16.28.057</v>
          </cell>
          <cell r="B4394" t="str">
            <v>Анатрофическая нефролитотомия</v>
          </cell>
        </row>
        <row r="4395">
          <cell r="A4395" t="str">
            <v>A16.28.058</v>
          </cell>
          <cell r="B4395" t="str">
            <v>Вправление парафимоза</v>
          </cell>
        </row>
        <row r="4396">
          <cell r="A4396" t="str">
            <v>A16.28.059</v>
          </cell>
          <cell r="B4396" t="str">
            <v>Нефроуретерэктомия</v>
          </cell>
        </row>
        <row r="4397">
          <cell r="A4397" t="str">
            <v>A16.28.059.001</v>
          </cell>
          <cell r="B4397" t="str">
            <v>Нефруретерэктомия с использованием видеоэндоскопических технологий</v>
          </cell>
        </row>
        <row r="4398">
          <cell r="A4398" t="str">
            <v>A16.28.060</v>
          </cell>
          <cell r="B4398" t="str">
            <v>Внутренняя (трансуретральная) уретротомия</v>
          </cell>
        </row>
        <row r="4399">
          <cell r="A4399" t="str">
            <v>A16.28.061</v>
          </cell>
          <cell r="B4399" t="str">
            <v>Внутренняя (трансуретральная) уретеротомия</v>
          </cell>
        </row>
        <row r="4400">
          <cell r="A4400" t="str">
            <v>A16.28.062</v>
          </cell>
          <cell r="B4400" t="str">
            <v>Чрезкожная уретеротомия</v>
          </cell>
        </row>
        <row r="4401">
          <cell r="A4401" t="str">
            <v>A16.28.063</v>
          </cell>
          <cell r="B4401" t="str">
            <v>Ампутация полового члена, двухсторонняя подвздошно-пахово-бедренная лимфаденэктомия</v>
          </cell>
        </row>
        <row r="4402">
          <cell r="A4402" t="str">
            <v>A16.28.064</v>
          </cell>
          <cell r="B4402" t="str">
            <v>Расширенная адреналэктомия, или адреналэктомия с резекцией соседних органов</v>
          </cell>
        </row>
        <row r="4403">
          <cell r="A4403" t="str">
            <v>A16.28.065</v>
          </cell>
          <cell r="B4403" t="str">
            <v>Селективная и суперселективная эмболизация/химиоэмболизация ветвей внутренней подвзошной артерии</v>
          </cell>
        </row>
        <row r="4404">
          <cell r="A4404" t="str">
            <v>A16.28.066</v>
          </cell>
          <cell r="B4404" t="str">
            <v>Радиочастотная абляция опухоли предстательной железы под ультразвуковой/компьютерно-томографической навигацией</v>
          </cell>
        </row>
        <row r="4405">
          <cell r="A4405" t="str">
            <v>A16.28.067</v>
          </cell>
          <cell r="B4405" t="str">
            <v>Интерстициальная фотодинамическая терапия опухоли предстательной железы под ультразвуковой/компьютерно-томографической навигацией</v>
          </cell>
        </row>
        <row r="4406">
          <cell r="A4406" t="str">
            <v>A16.28.068</v>
          </cell>
          <cell r="B4406" t="str">
            <v>Селективная и суперселективная эмболизация/химиоэмболизация опухолевых сосудов</v>
          </cell>
        </row>
        <row r="4407">
          <cell r="A4407" t="str">
            <v>A16.28.069</v>
          </cell>
          <cell r="B4407" t="str">
            <v>Интерстициальная лазерная коагуляция</v>
          </cell>
        </row>
        <row r="4408">
          <cell r="A4408" t="str">
            <v>A16.28.070</v>
          </cell>
          <cell r="B4408" t="str">
            <v>Криоабляция</v>
          </cell>
        </row>
        <row r="4409">
          <cell r="A4409" t="str">
            <v>A16.30.001</v>
          </cell>
          <cell r="B4409" t="str">
            <v>Оперативное лечение пахово-бедренной грыжи</v>
          </cell>
        </row>
        <row r="4410">
          <cell r="A4410" t="str">
            <v>A16.30.002</v>
          </cell>
          <cell r="B4410" t="str">
            <v>Оперативное лечение пупочной грыжи</v>
          </cell>
        </row>
        <row r="4411">
          <cell r="A4411" t="str">
            <v>A16.30.003</v>
          </cell>
          <cell r="B4411" t="str">
            <v>Оперативное лечение околопупочной грыжи</v>
          </cell>
        </row>
        <row r="4412">
          <cell r="A4412" t="str">
            <v>A16.30.004</v>
          </cell>
          <cell r="B4412" t="str">
            <v>Оперативное лечение грыжи передней брюшной стенки</v>
          </cell>
        </row>
        <row r="4413">
          <cell r="A4413" t="str">
            <v>A16.30.004.001</v>
          </cell>
          <cell r="B4413" t="str">
            <v>Грыжесечение при грыже белой линии живота (легкая форма)</v>
          </cell>
        </row>
        <row r="4414">
          <cell r="A4414" t="str">
            <v>A16.30.004.002</v>
          </cell>
          <cell r="B4414" t="str">
            <v>Пластика при диастазе прямых мышц живота</v>
          </cell>
        </row>
        <row r="4415">
          <cell r="A4415" t="str">
            <v>A16.30.004.003</v>
          </cell>
          <cell r="B4415" t="str">
            <v>Операция при малой и средней послеоперационной грыже (легкая форма)</v>
          </cell>
        </row>
        <row r="4416">
          <cell r="A4416" t="str">
            <v>A16.30.004.004</v>
          </cell>
          <cell r="B4416" t="str">
            <v>Операция при малой и средней послеоперационной грыже (сложная форма)</v>
          </cell>
        </row>
        <row r="4417">
          <cell r="A4417" t="str">
            <v>A16.30.004.005</v>
          </cell>
          <cell r="B4417" t="str">
            <v>Операция при большой послеоперационной грыже</v>
          </cell>
        </row>
        <row r="4418">
          <cell r="A4418" t="str">
            <v>A16.30.004.006</v>
          </cell>
          <cell r="B4418" t="str">
            <v>Операция при большой послеоперационной грыже в инфицированных условиях</v>
          </cell>
        </row>
        <row r="4419">
          <cell r="A4419" t="str">
            <v>A16.30.004.007</v>
          </cell>
          <cell r="B4419" t="str">
            <v>Операция при гигантской послеоперационной грыже</v>
          </cell>
        </row>
        <row r="4420">
          <cell r="A4420" t="str">
            <v>A16.30.004.008</v>
          </cell>
          <cell r="B4420" t="str">
            <v>Операция при гигантской послеоперационной грыже в инфицированных условиях</v>
          </cell>
        </row>
        <row r="4421">
          <cell r="A4421" t="str">
            <v>A16.30.004.009</v>
          </cell>
          <cell r="B4421" t="str">
            <v>Операция при грыже спигелиевой линии живота</v>
          </cell>
        </row>
        <row r="4422">
          <cell r="A4422" t="str">
            <v>A16.30.004.010</v>
          </cell>
          <cell r="B4422" t="str">
            <v>Лапароскопическая пластика передней брюшной стенки при грыжах</v>
          </cell>
        </row>
        <row r="4423">
          <cell r="A4423" t="str">
            <v>A16.30.005</v>
          </cell>
          <cell r="B4423" t="str">
            <v>Оперативное лечение диафрагмальной грыжи</v>
          </cell>
        </row>
        <row r="4424">
          <cell r="A4424" t="str">
            <v>A16.30.005.001</v>
          </cell>
          <cell r="B4424" t="str">
            <v>Пластика диафрагмы с использованием импланта</v>
          </cell>
        </row>
        <row r="4425">
          <cell r="A4425" t="str">
            <v>A16.30.005.002</v>
          </cell>
          <cell r="B4425" t="str">
            <v>Операция при грыже пищеводного отверстия диафрагмы</v>
          </cell>
        </row>
        <row r="4426">
          <cell r="A4426" t="str">
            <v>A16.30.006</v>
          </cell>
          <cell r="B4426" t="str">
            <v>Лапаротомия</v>
          </cell>
        </row>
        <row r="4427">
          <cell r="A4427" t="str">
            <v>A16.30.006.001</v>
          </cell>
          <cell r="B4427" t="str">
            <v>Релапаротомия</v>
          </cell>
        </row>
        <row r="4428">
          <cell r="A4428" t="str">
            <v>A16.30.007</v>
          </cell>
          <cell r="B4428" t="str">
            <v>Дренаж перитонеальный</v>
          </cell>
        </row>
        <row r="4429">
          <cell r="A4429" t="str">
            <v>A16.30.007.001</v>
          </cell>
          <cell r="B4429" t="str">
            <v>Дренирование брюшной полости под контролем ультразвуковой визуализации</v>
          </cell>
        </row>
        <row r="4430">
          <cell r="A4430" t="str">
            <v>A16.30.007.002</v>
          </cell>
          <cell r="B4430" t="str">
            <v>Дренирование брюшной полости под контролем компьютерной томографии</v>
          </cell>
        </row>
        <row r="4431">
          <cell r="A4431" t="str">
            <v>A16.30.007.003</v>
          </cell>
          <cell r="B4431" t="str">
            <v>Дренирование кист брюшной полости</v>
          </cell>
        </row>
        <row r="4432">
          <cell r="A4432" t="str">
            <v>A16.30.007.004</v>
          </cell>
          <cell r="B4432" t="str">
            <v>Лапароскопическое дренирование брюшной полости</v>
          </cell>
        </row>
        <row r="4433">
          <cell r="A4433" t="str">
            <v>A16.30.008</v>
          </cell>
          <cell r="B4433" t="str">
            <v>Иссечение кожи и подкожно-жировой клетчатки передней брюшной стенки (абдоминопластика)</v>
          </cell>
        </row>
        <row r="4434">
          <cell r="A4434" t="str">
            <v>A16.30.009</v>
          </cell>
          <cell r="B4434" t="str">
            <v>Иссечение брыжейки</v>
          </cell>
        </row>
        <row r="4435">
          <cell r="A4435" t="str">
            <v>A16.30.010</v>
          </cell>
          <cell r="B4435" t="str">
            <v>Иссечение сальника</v>
          </cell>
        </row>
        <row r="4436">
          <cell r="A4436" t="str">
            <v>A16.30.011</v>
          </cell>
          <cell r="B4436" t="str">
            <v>Разделение брюшинных спаек</v>
          </cell>
        </row>
        <row r="4437">
          <cell r="A4437" t="str">
            <v>A16.30.012</v>
          </cell>
          <cell r="B4437" t="str">
            <v>Исправление смещения сальника</v>
          </cell>
        </row>
        <row r="4438">
          <cell r="A4438" t="str">
            <v>A16.30.013</v>
          </cell>
          <cell r="B4438" t="str">
            <v>Фиксация кишечника</v>
          </cell>
        </row>
        <row r="4439">
          <cell r="A4439" t="str">
            <v>A16.30.014</v>
          </cell>
          <cell r="B4439" t="str">
            <v>Экстирпация срединных кист и свищей шеи</v>
          </cell>
        </row>
        <row r="4440">
          <cell r="A4440" t="str">
            <v>A16.30.015</v>
          </cell>
          <cell r="B4440" t="str">
            <v>Экстирпация боковых свищей шеи</v>
          </cell>
        </row>
        <row r="4441">
          <cell r="A4441" t="str">
            <v>A16.30.016</v>
          </cell>
          <cell r="B4441" t="str">
            <v>Операции при врожденной кривошее</v>
          </cell>
        </row>
        <row r="4442">
          <cell r="A4442" t="str">
            <v>A16.30.017</v>
          </cell>
          <cell r="B4442" t="str">
            <v>Ампутация нижней конечности</v>
          </cell>
        </row>
        <row r="4443">
          <cell r="A4443" t="str">
            <v>A16.30.017.001</v>
          </cell>
          <cell r="B4443" t="str">
            <v>Ампутация голени</v>
          </cell>
        </row>
        <row r="4444">
          <cell r="A4444" t="str">
            <v>A16.30.017.002</v>
          </cell>
          <cell r="B4444" t="str">
            <v>Ампутация стопы</v>
          </cell>
        </row>
        <row r="4445">
          <cell r="A4445" t="str">
            <v>A16.30.017.003</v>
          </cell>
          <cell r="B4445" t="str">
            <v>Ампутация пальцев нижней конечности</v>
          </cell>
        </row>
        <row r="4446">
          <cell r="A4446" t="str">
            <v>A16.30.018</v>
          </cell>
          <cell r="B4446" t="str">
            <v>Экзартикуляция нижней конечности</v>
          </cell>
        </row>
        <row r="4447">
          <cell r="A4447" t="str">
            <v>A16.30.019</v>
          </cell>
          <cell r="B4447" t="str">
            <v>Ампутация верхней конечности</v>
          </cell>
        </row>
        <row r="4448">
          <cell r="A4448" t="str">
            <v>A16.30.019.001</v>
          </cell>
          <cell r="B4448" t="str">
            <v>Ампутация плеча</v>
          </cell>
        </row>
        <row r="4449">
          <cell r="A4449" t="str">
            <v>A16.30.019.002</v>
          </cell>
          <cell r="B4449" t="str">
            <v>Ампутация предплечья</v>
          </cell>
        </row>
        <row r="4450">
          <cell r="A4450" t="str">
            <v>A16.30.019.003</v>
          </cell>
          <cell r="B4450" t="str">
            <v>Ампутация кисти</v>
          </cell>
        </row>
        <row r="4451">
          <cell r="A4451" t="str">
            <v>A16.30.019.004</v>
          </cell>
          <cell r="B4451" t="str">
            <v>Ампутация пальцев верхней конечности</v>
          </cell>
        </row>
        <row r="4452">
          <cell r="A4452" t="str">
            <v>A16.30.020</v>
          </cell>
          <cell r="B4452" t="str">
            <v>Экзартикуляция верхней конечности</v>
          </cell>
        </row>
        <row r="4453">
          <cell r="A4453" t="str">
            <v>A16.30.021</v>
          </cell>
          <cell r="B4453" t="str">
            <v>Имплантация катетера для перитонеального диализа</v>
          </cell>
        </row>
        <row r="4454">
          <cell r="A4454" t="str">
            <v>A16.30.022</v>
          </cell>
          <cell r="B4454" t="str">
            <v>Эвисцерация малого таза</v>
          </cell>
        </row>
        <row r="4455">
          <cell r="A4455" t="str">
            <v>A16.30.022.001</v>
          </cell>
          <cell r="B4455" t="str">
            <v>Эвисцерация малого таза с реконструктивно-пластическим компонентом</v>
          </cell>
        </row>
        <row r="4456">
          <cell r="A4456" t="str">
            <v>A16.30.023</v>
          </cell>
          <cell r="B4456" t="str">
            <v>Перитонэктомия</v>
          </cell>
        </row>
        <row r="4457">
          <cell r="A4457" t="str">
            <v>A16.30.024</v>
          </cell>
          <cell r="B4457" t="str">
            <v>Удаление новообразования забрюшинного пространства</v>
          </cell>
        </row>
        <row r="4458">
          <cell r="A4458" t="str">
            <v>A16.30.025</v>
          </cell>
          <cell r="B4458" t="str">
            <v>Удаление кист и опухолевидных образований брюшной полости</v>
          </cell>
        </row>
        <row r="4459">
          <cell r="A4459" t="str">
            <v>A16.30.025.001</v>
          </cell>
          <cell r="B4459" t="str">
            <v>Удаление эхинококка брюшной полости, брюшной стенки</v>
          </cell>
        </row>
        <row r="4460">
          <cell r="A4460" t="str">
            <v>A16.30.025.002</v>
          </cell>
          <cell r="B4460" t="str">
            <v>Удаление инородных тел в брюшной полости</v>
          </cell>
        </row>
        <row r="4461">
          <cell r="A4461" t="str">
            <v>A16.30.025.003</v>
          </cell>
          <cell r="B4461" t="str">
            <v>Удаление гематомы в брюшной полости</v>
          </cell>
        </row>
        <row r="4462">
          <cell r="A4462" t="str">
            <v>A16.30.025.004</v>
          </cell>
          <cell r="B4462" t="str">
            <v>Лапароскопическое удаление инородных тел в брюшной полости</v>
          </cell>
        </row>
        <row r="4463">
          <cell r="A4463" t="str">
            <v>A16.30.025.005</v>
          </cell>
          <cell r="B4463" t="str">
            <v>Лапароскопическое удаление новообразований брюшной полости и забрюшинного пространства</v>
          </cell>
        </row>
        <row r="4464">
          <cell r="A4464" t="str">
            <v>A16.30.026</v>
          </cell>
          <cell r="B4464" t="str">
            <v>Удаление импланта, трансплантата</v>
          </cell>
        </row>
        <row r="4465">
          <cell r="A4465" t="str">
            <v>A16.30.027</v>
          </cell>
          <cell r="B4465" t="str">
            <v>Удаление аномальных разрастаний тканей (нейрофиброматоза)</v>
          </cell>
        </row>
        <row r="4466">
          <cell r="A4466" t="str">
            <v>A16.30.028</v>
          </cell>
          <cell r="B4466" t="str">
            <v>Пластика передней брюшной стенки</v>
          </cell>
        </row>
        <row r="4467">
          <cell r="A4467" t="str">
            <v>A16.30.028.001</v>
          </cell>
          <cell r="B4467" t="str">
            <v>Пластика передней брюшной стенки с использованием импланта</v>
          </cell>
        </row>
        <row r="4468">
          <cell r="A4468" t="str">
            <v>A16.30.029</v>
          </cell>
          <cell r="B4468" t="str">
            <v>Трансплантация кожно-мышечного комплекса</v>
          </cell>
        </row>
        <row r="4469">
          <cell r="A4469" t="str">
            <v>A16.30.029.001</v>
          </cell>
          <cell r="B4469" t="str">
            <v>Трансплантация кожно-мышечного комплекса симультанная</v>
          </cell>
        </row>
        <row r="4470">
          <cell r="A4470" t="str">
            <v>A16.30.030</v>
          </cell>
          <cell r="B4470" t="str">
            <v>Трансплантация кожно-мышечно-костного комплекса</v>
          </cell>
        </row>
        <row r="4471">
          <cell r="A4471" t="str">
            <v>A16.30.031</v>
          </cell>
          <cell r="B4471" t="str">
            <v>Удаление новообразования кресцово-копчиковой области</v>
          </cell>
        </row>
        <row r="4472">
          <cell r="A4472" t="str">
            <v>A16.30.032</v>
          </cell>
          <cell r="B4472" t="str">
            <v>Иссечение новообразования мягких тканей</v>
          </cell>
        </row>
        <row r="4473">
          <cell r="A4473" t="str">
            <v>A16.30.033</v>
          </cell>
          <cell r="B4473" t="str">
            <v>Резекция новообразования мягких тканей</v>
          </cell>
        </row>
        <row r="4474">
          <cell r="A4474" t="str">
            <v>A16.30.033.001</v>
          </cell>
          <cell r="B4474" t="str">
            <v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v>
          </cell>
        </row>
        <row r="4475">
          <cell r="A4475" t="str">
            <v>A16.30.033.002</v>
          </cell>
          <cell r="B4475" t="str">
            <v>Радиочастотная термоабляция кости под контролем компьютерной томографии (КТ)</v>
          </cell>
        </row>
        <row r="4476">
          <cell r="A4476" t="str">
            <v>A16.30.034</v>
          </cell>
          <cell r="B4476" t="str">
            <v>Лапаростомия</v>
          </cell>
        </row>
        <row r="4477">
          <cell r="A4477" t="str">
            <v>A16.30.034.001</v>
          </cell>
          <cell r="B4477" t="str">
            <v>Лапароскопия</v>
          </cell>
        </row>
        <row r="4478">
          <cell r="A4478" t="str">
            <v>A16.30.034.002</v>
          </cell>
          <cell r="B4478" t="str">
            <v>Релапароскопия</v>
          </cell>
        </row>
        <row r="4479">
          <cell r="A4479" t="str">
            <v>A16.30.035</v>
          </cell>
          <cell r="B4479" t="str">
            <v>Ревизия кишечного анастомоза</v>
          </cell>
        </row>
        <row r="4480">
          <cell r="A4480" t="str">
            <v>A16.30.036</v>
          </cell>
          <cell r="B4480" t="str">
            <v>Иссечение очагов эндометриоза</v>
          </cell>
        </row>
        <row r="4481">
          <cell r="A4481" t="str">
            <v>A16.30.037</v>
          </cell>
          <cell r="B4481" t="str">
            <v>Эндоскопическое стентирование при опухолевом стенозе</v>
          </cell>
        </row>
        <row r="4482">
          <cell r="A4482" t="str">
            <v>A16.30.038</v>
          </cell>
          <cell r="B4482" t="str">
            <v>Удаление новообразования забрюшинного пространства с реконструктивно-пластическим компонентом</v>
          </cell>
        </row>
        <row r="4483">
          <cell r="A4483" t="str">
            <v>A16.30.039</v>
          </cell>
          <cell r="B4483" t="str">
            <v>Удаление новообразования забрюшинного пространства с использованием видеоэндоскопических технологий</v>
          </cell>
        </row>
        <row r="4484">
          <cell r="A4484" t="str">
            <v>A16.30.040</v>
          </cell>
          <cell r="B4484" t="str">
            <v>Удаление новообразования забрюшинного пространства комбинированное</v>
          </cell>
        </row>
        <row r="4485">
          <cell r="A4485" t="str">
            <v>A16.30.041</v>
          </cell>
          <cell r="B4485" t="str">
            <v>Операция при грыже поясничной, промежностной, седалищной области</v>
          </cell>
        </row>
        <row r="4486">
          <cell r="A4486" t="str">
            <v>A16.30.042</v>
          </cell>
          <cell r="B4486" t="str">
            <v>Остановка внутрибрюшного кровотечения</v>
          </cell>
        </row>
        <row r="4487">
          <cell r="A4487" t="str">
            <v>A16.30.042.001</v>
          </cell>
          <cell r="B4487" t="str">
            <v>Лапароскопическая остановка внутрибрюшного кровотечения</v>
          </cell>
        </row>
        <row r="4488">
          <cell r="A4488" t="str">
            <v>A16.30.043</v>
          </cell>
          <cell r="B4488" t="str">
            <v>Вскрытие и дренирование внутрибрюшной флегмоны, абсцесса</v>
          </cell>
        </row>
        <row r="4489">
          <cell r="A4489" t="str">
            <v>A16.30.043.001</v>
          </cell>
          <cell r="B4489" t="str">
            <v>Дренирование абсцессов брюшной полости под контролем ультразвукового исследования</v>
          </cell>
        </row>
        <row r="4490">
          <cell r="A4490" t="str">
            <v>A16.30.043.002</v>
          </cell>
          <cell r="B4490" t="str">
            <v>Транскатетерное лечение абсцессов брюшной полости под контролем ультразвукового исследования</v>
          </cell>
        </row>
        <row r="4491">
          <cell r="A4491" t="str">
            <v>A16.30.043.003</v>
          </cell>
          <cell r="B4491" t="str">
            <v>Дренирование брюшной полости и забрюшинного пространства под контролем ультразвукового исследования</v>
          </cell>
        </row>
        <row r="4492">
          <cell r="A4492" t="str">
            <v>A16.30.044</v>
          </cell>
          <cell r="B4492" t="str">
            <v>Некрсеквестрэктомия органов брюшной полости</v>
          </cell>
        </row>
        <row r="4493">
          <cell r="A4493" t="str">
            <v>A16.30.045</v>
          </cell>
          <cell r="B4493" t="str">
            <v>Эндоскопическое бужирование стриктур анастомозов</v>
          </cell>
        </row>
        <row r="4494">
          <cell r="A4494" t="str">
            <v>A16.30.046</v>
          </cell>
          <cell r="B4494" t="str">
            <v>Эндоскопическая дилятация стриктур анастомозов</v>
          </cell>
        </row>
        <row r="4495">
          <cell r="A4495" t="str">
            <v>A16.30.047</v>
          </cell>
          <cell r="B4495" t="str">
            <v>Передняя экзентерация таза</v>
          </cell>
        </row>
        <row r="4496">
          <cell r="A4496" t="str">
            <v>A16.30.048</v>
          </cell>
          <cell r="B4496" t="str">
            <v>Остеопластика</v>
          </cell>
        </row>
        <row r="4497">
          <cell r="A4497" t="str">
            <v>A16.30.048.001</v>
          </cell>
          <cell r="B4497" t="str">
            <v>Остеопластика под рентгенологическим контролем</v>
          </cell>
        </row>
        <row r="4498">
          <cell r="A4498" t="str">
            <v>A16.30.048.002</v>
          </cell>
          <cell r="B4498" t="str">
            <v>Остеопластика под контролем компьютерной томографии (КТ)</v>
          </cell>
        </row>
        <row r="4499">
          <cell r="A4499" t="str">
            <v>A16.30.049</v>
          </cell>
          <cell r="B4499" t="str">
            <v>Абляция радиочастотная новообразований костей под контролем ультразвукового исследования</v>
          </cell>
        </row>
        <row r="4500">
          <cell r="A4500" t="str">
            <v>A16.30.049.001</v>
          </cell>
          <cell r="B4500" t="str">
            <v>Абляция радиочастотная новообразований костей под контролем рентгенологического исследования</v>
          </cell>
        </row>
        <row r="4501">
          <cell r="A4501" t="str">
            <v>A16.30.050</v>
          </cell>
          <cell r="B4501" t="str">
            <v>Вертебропластика под лучевым контролем</v>
          </cell>
        </row>
        <row r="4502">
          <cell r="A4502" t="str">
            <v>A16.30.051</v>
          </cell>
          <cell r="B4502" t="str">
            <v>Удаление внеорганной опухоли</v>
          </cell>
        </row>
        <row r="4503">
          <cell r="A4503" t="str">
            <v>A16.30.051.001</v>
          </cell>
          <cell r="B4503" t="str">
            <v>Удаление внеорганной опухоли комбинированной резекцией соседних органов</v>
          </cell>
        </row>
        <row r="4504">
          <cell r="A4504" t="str">
            <v>A16.30.051.002</v>
          </cell>
          <cell r="B4504" t="str">
            <v>Удаление внеорганной опухоли с ангиопластикой</v>
          </cell>
        </row>
        <row r="4505">
          <cell r="A4505" t="str">
            <v>A16.30.051.003</v>
          </cell>
          <cell r="B4505" t="str">
            <v>Удаление внеорганной опухоли с пластикой нервов</v>
          </cell>
        </row>
        <row r="4506">
          <cell r="A4506" t="str">
            <v>A16.30.052</v>
          </cell>
          <cell r="B4506" t="str">
            <v>Отсроченная микрохирургическая пластика (все виды)</v>
          </cell>
        </row>
        <row r="4507">
          <cell r="A4507" t="str">
            <v>A16.30.053</v>
          </cell>
          <cell r="B4507" t="str">
            <v>Интраоперационная внутрибрюшная гипертермическая химиотерапия</v>
          </cell>
        </row>
        <row r="4508">
          <cell r="A4508" t="str">
            <v>A16.30.054</v>
          </cell>
          <cell r="B4508" t="str">
            <v>Радиочастотная термоабляция</v>
          </cell>
        </row>
        <row r="4509">
          <cell r="A4509" t="str">
            <v>A16.30.055</v>
          </cell>
          <cell r="B4509" t="str">
            <v>Интраоперационная фотодинамическая терапия</v>
          </cell>
        </row>
        <row r="4510">
          <cell r="A4510" t="str">
            <v>A16.30.056</v>
          </cell>
          <cell r="B4510" t="str">
            <v>Трансплантация комплекса сердце-легкие</v>
          </cell>
        </row>
        <row r="4511">
          <cell r="A4511" t="str">
            <v>A17.01.001</v>
          </cell>
          <cell r="B4511" t="str">
            <v>Электропунктура и электропунктура в рефлексотерапии</v>
          </cell>
        </row>
        <row r="4512">
          <cell r="A4512" t="str">
            <v>A17.01.002</v>
          </cell>
          <cell r="B4512" t="str">
            <v>Воздействие на точки акупунктуры другими физическими факторами</v>
          </cell>
        </row>
        <row r="4513">
          <cell r="A4513" t="str">
            <v>A17.01.002.01</v>
          </cell>
          <cell r="B4513" t="str">
            <v>Физиопунктура токами надтональной частоты</v>
          </cell>
        </row>
        <row r="4514">
          <cell r="A4514" t="str">
            <v>A17.01.002.02</v>
          </cell>
          <cell r="B4514" t="str">
            <v>Ультразвуковая пунктура</v>
          </cell>
        </row>
        <row r="4515">
          <cell r="A4515" t="str">
            <v>A17.01.002.03</v>
          </cell>
          <cell r="B4515" t="str">
            <v>Лазеропунктура</v>
          </cell>
        </row>
        <row r="4516">
          <cell r="A4516" t="str">
            <v>A17.01.002.04</v>
          </cell>
          <cell r="B4516" t="str">
            <v>Акупунктура токами крайне высокой частоты (КВЧ-пунктура)</v>
          </cell>
        </row>
        <row r="4517">
          <cell r="A4517" t="str">
            <v>A17.01.003</v>
          </cell>
          <cell r="B4517" t="str">
            <v>Ионофорез кожи</v>
          </cell>
        </row>
        <row r="4518">
          <cell r="A4518" t="str">
            <v>A17.01.004</v>
          </cell>
          <cell r="B4518" t="str">
            <v>Деинкрустация кожи</v>
          </cell>
        </row>
        <row r="4519">
          <cell r="A4519" t="str">
            <v>A17.01.005</v>
          </cell>
          <cell r="B4519" t="str">
            <v>Броссаж кожи</v>
          </cell>
        </row>
        <row r="4520">
          <cell r="A4520" t="str">
            <v>A17.01.006</v>
          </cell>
          <cell r="B4520" t="str">
            <v>Биорезонансная терапия в рефлексотерапии</v>
          </cell>
        </row>
        <row r="4521">
          <cell r="A4521" t="str">
            <v>A17.01.007</v>
          </cell>
          <cell r="B4521" t="str">
            <v>Дарсонвализация кожи</v>
          </cell>
        </row>
        <row r="4522">
          <cell r="A4522" t="str">
            <v>A17.01.008</v>
          </cell>
          <cell r="B4522" t="str">
            <v>Воздействие токами ультравысокой частоты на кожу</v>
          </cell>
        </row>
        <row r="4523">
          <cell r="A4523" t="str">
            <v>A17.01.009</v>
          </cell>
          <cell r="B4523" t="str">
            <v>Электронный лимфодренаж при заболеваниях кожи и подкожной клетчатки</v>
          </cell>
        </row>
        <row r="4524">
          <cell r="A4524" t="str">
            <v>A17.01.010</v>
          </cell>
          <cell r="B4524" t="str">
            <v>Микротоковое воздействие при заболеваниях кожи и подкожной клетчатки</v>
          </cell>
        </row>
        <row r="4525">
          <cell r="A4525" t="str">
            <v>A17.01.011</v>
          </cell>
          <cell r="B4525" t="str">
            <v>Воздействие токами надтональной частоты при заболеваниях кожи и подкожно-жировой клетчатки (ТНЧ)</v>
          </cell>
        </row>
        <row r="4526">
          <cell r="A4526" t="str">
            <v>A17.01.012</v>
          </cell>
          <cell r="B4526" t="str">
            <v>Воздействие диадинамическими токами (ДДТ-терапия) при заболеваниях кожи и подкожно-жировой клетчатки</v>
          </cell>
        </row>
        <row r="4527">
          <cell r="A4527" t="str">
            <v>A17.01.013</v>
          </cell>
          <cell r="B4527" t="str">
            <v>Воздействие синусоидальными модулированными токами (СМТ-терапия) при заболеваниях кожи и подкожно-жировой клетчатки</v>
          </cell>
        </row>
        <row r="4528">
          <cell r="A4528" t="str">
            <v>A17.01.014</v>
          </cell>
          <cell r="B4528" t="str">
            <v>Интерференцтерапия при заболеваниях кожи и подкожно-жировой клетчатки</v>
          </cell>
        </row>
        <row r="4529">
          <cell r="A4529" t="str">
            <v>A17.01.015</v>
          </cell>
          <cell r="B4529" t="str">
            <v>Флюктуоризация при заболеваниях кожи и подкожно-жировой клетчатки</v>
          </cell>
        </row>
        <row r="4530">
          <cell r="A4530" t="str">
            <v>A17.02.001</v>
          </cell>
          <cell r="B4530" t="str">
            <v>Миоэлектростимуляция</v>
          </cell>
        </row>
        <row r="4531">
          <cell r="A4531" t="str">
            <v>A17.02.002</v>
          </cell>
          <cell r="B4531" t="str">
            <v>Автоматизированная электромиостимуляция с вертикализацией</v>
          </cell>
        </row>
        <row r="4532">
          <cell r="A4532" t="str">
            <v>A17.03.001</v>
          </cell>
          <cell r="B4532" t="str">
            <v>Электрофорез лекарственных препаратов при костной патологии</v>
          </cell>
        </row>
        <row r="4533">
          <cell r="A4533" t="str">
            <v>A17.03.002</v>
          </cell>
          <cell r="B4533" t="str">
            <v>Воздействие диадинамическими токами (ДДТ-терапия) при костной патологии</v>
          </cell>
        </row>
        <row r="4534">
          <cell r="A4534" t="str">
            <v>A17.03.003</v>
          </cell>
          <cell r="B4534" t="str">
            <v>Воздействие синусоидальными модулированными токами (СМТ-терапия) при костной патологии</v>
          </cell>
        </row>
        <row r="4535">
          <cell r="A4535" t="str">
            <v>A17.03.004</v>
          </cell>
          <cell r="B4535" t="str">
            <v>Флюктуоризация при костной патологии</v>
          </cell>
        </row>
        <row r="4536">
          <cell r="A4536" t="str">
            <v>A17.03.005</v>
          </cell>
          <cell r="B4536" t="str">
            <v>Воздействие токами надтональной частоты (ультратонотерапия) при костной патологии</v>
          </cell>
        </row>
        <row r="4537">
          <cell r="A4537" t="str">
            <v>A17.03.006</v>
          </cell>
          <cell r="B4537" t="str">
            <v>Воздействие токами ультравысокой частоты при костной патологии</v>
          </cell>
        </row>
        <row r="4538">
          <cell r="A4538" t="str">
            <v>A17.03.007</v>
          </cell>
          <cell r="B4538" t="str">
            <v>Воздействие магнитными полями при костной патологии</v>
          </cell>
        </row>
        <row r="4539">
          <cell r="A4539" t="str">
            <v>A17.05.001</v>
          </cell>
          <cell r="B4539" t="str">
            <v>Дарсонвализация местная при заболеваниях системы органов кроветворения и крови</v>
          </cell>
        </row>
        <row r="4540">
          <cell r="A4540" t="str">
            <v>A17.05.002</v>
          </cell>
          <cell r="B4540" t="str">
            <v>Электрофорез лекарственных препаратов при заболеваниях системы органов кроветворения и крови</v>
          </cell>
        </row>
        <row r="4541">
          <cell r="A4541" t="str">
            <v>A17.07.001</v>
          </cell>
          <cell r="B4541" t="str">
            <v>Электрофорез лекарственных препаратов при патологии полости рта и зубов</v>
          </cell>
        </row>
        <row r="4542">
          <cell r="A4542" t="str">
            <v>A17.07.003</v>
          </cell>
          <cell r="B4542" t="str">
            <v>Диатермокоагуляция при патологии полости рта и зубов</v>
          </cell>
        </row>
        <row r="4543">
          <cell r="A4543" t="str">
            <v>A17.07.004</v>
          </cell>
          <cell r="B4543" t="str">
            <v>Ионофорез при патологии полости рта и зубов</v>
          </cell>
        </row>
        <row r="4544">
          <cell r="A4544" t="str">
            <v>A17.07.005</v>
          </cell>
          <cell r="B4544" t="str">
            <v>Магнитотерапия при патологии полости рта и зубов</v>
          </cell>
        </row>
        <row r="4545">
          <cell r="A4545" t="str">
            <v>A17.07.006</v>
          </cell>
          <cell r="B4545" t="str">
            <v>Депофорез корневого канала зуба</v>
          </cell>
        </row>
        <row r="4546">
          <cell r="A4546" t="str">
            <v>A17.07.007</v>
          </cell>
          <cell r="B4546" t="str">
            <v>Дарсонвализация при патологии полости рта</v>
          </cell>
        </row>
        <row r="4547">
          <cell r="A4547" t="str">
            <v>A17.07.008</v>
          </cell>
          <cell r="B4547" t="str">
            <v>Флюктуоризация при патологии полости рта и зубов</v>
          </cell>
        </row>
        <row r="4548">
          <cell r="A4548" t="str">
            <v>A17.07.009</v>
          </cell>
          <cell r="B4548" t="str">
            <v>Воздействие электрическими полями (КВЧ) при патологии полости рта и зубов</v>
          </cell>
        </row>
        <row r="4549">
          <cell r="A4549" t="str">
            <v>A17.07.010</v>
          </cell>
          <cell r="B4549" t="str">
            <v>Воздействие токами надтональной частоты (ультратонотерапия) при патологии полости рта и зубов</v>
          </cell>
        </row>
        <row r="4550">
          <cell r="A4550" t="str">
            <v>A17.07.011</v>
          </cell>
          <cell r="B4550" t="str">
            <v>Воздействие токами ультравысокой частоты при патологии полости рта и зубов</v>
          </cell>
        </row>
        <row r="4551">
          <cell r="A4551" t="str">
            <v>A17.07.012</v>
          </cell>
          <cell r="B4551" t="str">
            <v>Ультравысокочастотная индуктотермия при патологии полости рта и зубов</v>
          </cell>
        </row>
        <row r="4552">
          <cell r="A4552" t="str">
            <v>A17.07.013</v>
          </cell>
          <cell r="B4552" t="str">
            <v>Воздействие магнитными полями при патологии полости рта и зубов</v>
          </cell>
        </row>
        <row r="4553">
          <cell r="A4553" t="str">
            <v>A17.08.001</v>
          </cell>
          <cell r="B4553" t="str">
            <v>Электрофорез лекарственных препаратов при заболеваниях верхних дыхательных путей</v>
          </cell>
        </row>
        <row r="4554">
          <cell r="A4554" t="str">
            <v>A17.08.001.001</v>
          </cell>
          <cell r="B4554" t="str">
            <v>Электрофорез лекарственных препаратов эндоназальный</v>
          </cell>
        </row>
        <row r="4555">
          <cell r="A4555" t="str">
            <v>A17.08.002</v>
          </cell>
          <cell r="B4555" t="str">
            <v>Дарсонвализация при заболеваниях верхних дыхательных путей</v>
          </cell>
        </row>
        <row r="4556">
          <cell r="A4556" t="str">
            <v>A17.08.003</v>
          </cell>
          <cell r="B4556" t="str">
            <v>Аэрозольтерапия при заболеваниях верхних дыхательных путей</v>
          </cell>
        </row>
        <row r="4557">
          <cell r="A4557" t="str">
            <v>A17.08.004</v>
          </cell>
          <cell r="B4557" t="str">
            <v>Воздействие токами ультравысокой частоты при заболеваниях верхних дыхательных путей</v>
          </cell>
        </row>
        <row r="4558">
          <cell r="A4558" t="str">
            <v>A17.08.005</v>
          </cell>
          <cell r="B4558" t="str">
            <v>Воздействие токами надтональной частоты (ультратонотерапия) ультратонотерапия эндоназальная при заболеваниях верхних дыхательных путей</v>
          </cell>
        </row>
        <row r="4559">
          <cell r="A4559" t="str">
            <v>A17.08.006</v>
          </cell>
          <cell r="B4559" t="str">
            <v>Дарсонвализация эндоназальная при заболеваниях верхних дыхательных путей</v>
          </cell>
        </row>
        <row r="4560">
          <cell r="A4560" t="str">
            <v>A17.09.001</v>
          </cell>
          <cell r="B4560" t="str">
            <v>Электрофорез лекарственных препаратов при патологии легких</v>
          </cell>
        </row>
        <row r="4561">
          <cell r="A4561" t="str">
            <v>A17.09.002</v>
          </cell>
          <cell r="B4561" t="str">
            <v>Электроаэрозольвоздействие при заболеваниях нижних дыхательных путей</v>
          </cell>
        </row>
        <row r="4562">
          <cell r="A4562" t="str">
            <v>A17.09.002.001</v>
          </cell>
          <cell r="B4562" t="str">
            <v>Аэрозольтерапия при заболеваниях нижних дыхательных путей</v>
          </cell>
        </row>
        <row r="4563">
          <cell r="A4563" t="str">
            <v>A17.09.003</v>
          </cell>
          <cell r="B4563" t="str">
            <v>Воздействие с помощью галакамеры при заболеваниях нижних дыхательных путей</v>
          </cell>
        </row>
        <row r="4564">
          <cell r="A4564" t="str">
            <v>A17.09.003.001</v>
          </cell>
          <cell r="B4564" t="str">
            <v>Галоингаляционная терапия при заболеваниях нижних дыхательных путей</v>
          </cell>
        </row>
        <row r="4565">
          <cell r="A4565" t="str">
            <v>A17.09.004</v>
          </cell>
          <cell r="B4565" t="str">
            <v>Воздействие токами ультравысокой частоты при заболеваниях нижних дыхательных путей</v>
          </cell>
        </row>
        <row r="4566">
          <cell r="A4566" t="str">
            <v>A17.09.005</v>
          </cell>
          <cell r="B4566" t="str">
            <v>Высокочастотная магнитотерапия - индуктотермия при заболеваниях нижних дыхательных путей</v>
          </cell>
        </row>
        <row r="4567">
          <cell r="A4567" t="str">
            <v>A17.10.001</v>
          </cell>
          <cell r="B4567" t="str">
            <v>Электроимпульсная терапия при патологии сердца и перикарда</v>
          </cell>
        </row>
        <row r="4568">
          <cell r="A4568" t="str">
            <v>A17.10.001.001</v>
          </cell>
          <cell r="B4568" t="str">
            <v>Воздействие синусоидальными модулированными токами (СМТ-терапия) при патологии сердца и перикарда</v>
          </cell>
        </row>
        <row r="4569">
          <cell r="A4569" t="str">
            <v>A17.10.001.002</v>
          </cell>
          <cell r="B4569" t="str">
            <v>Интерференцтерапия при патологии сердца и перикарда</v>
          </cell>
        </row>
        <row r="4570">
          <cell r="A4570" t="str">
            <v>A17.10.002</v>
          </cell>
          <cell r="B4570" t="str">
            <v>Электрокардиостимуляция</v>
          </cell>
        </row>
        <row r="4571">
          <cell r="A4571" t="str">
            <v>A17.10.002.001</v>
          </cell>
          <cell r="B4571" t="str">
            <v>Электрокардиостимуляция чреспищеводная</v>
          </cell>
        </row>
        <row r="4572">
          <cell r="A4572" t="str">
            <v>A17.10.003</v>
          </cell>
          <cell r="B4572" t="str">
            <v>Дарсонвализация при патологии сердца и перикарда</v>
          </cell>
        </row>
        <row r="4573">
          <cell r="A4573" t="str">
            <v>A17.10.004</v>
          </cell>
          <cell r="B4573" t="str">
            <v>Воздействие токами надтональной частоты (ультратонотерапия) при патологии сердца и перикарда</v>
          </cell>
        </row>
        <row r="4574">
          <cell r="A4574" t="str">
            <v>A17.12.001</v>
          </cell>
          <cell r="B4574" t="str">
            <v>Электрофорез при заболеваниях крупных кровеносных сосудов</v>
          </cell>
        </row>
        <row r="4575">
          <cell r="A4575" t="str">
            <v>A17.12.002</v>
          </cell>
          <cell r="B4575" t="str">
            <v>Дарсонвализация местная при заболеваниях крупных кровеносных сосудов</v>
          </cell>
        </row>
        <row r="4576">
          <cell r="A4576" t="str">
            <v>A17.13.001</v>
          </cell>
          <cell r="B4576" t="str">
            <v>Электрофорез лекарственных препаратов при нарушениях микроциркуляции</v>
          </cell>
        </row>
        <row r="4577">
          <cell r="A4577" t="str">
            <v>A17.13.002</v>
          </cell>
          <cell r="B4577" t="str">
            <v>Воздействие синусоидальными модулированными токами (СМТ-терапия) при нарушениях микроциркуляции</v>
          </cell>
        </row>
        <row r="4578">
          <cell r="A4578" t="str">
            <v>A17.13.003</v>
          </cell>
          <cell r="B4578" t="str">
            <v>Воздействие токами надтональной частоты (ультратонотерапия) при нарушениях микроциркуляции</v>
          </cell>
        </row>
        <row r="4579">
          <cell r="A4579" t="str">
            <v>A17.13.004</v>
          </cell>
          <cell r="B4579" t="str">
            <v>Дарсонвализация при нарушениях микроциркуляции</v>
          </cell>
        </row>
        <row r="4580">
          <cell r="A4580" t="str">
            <v>A17.13.005</v>
          </cell>
          <cell r="B4580" t="str">
            <v>Воздействие магнитными полями при нарушениях микроциркуляции</v>
          </cell>
        </row>
        <row r="4581">
          <cell r="A4581" t="str">
            <v>A17.14.001</v>
          </cell>
          <cell r="B4581" t="str">
            <v>Электрофорез лекарственных препаратов при заболеваниях печени и желчевыводящих путей</v>
          </cell>
        </row>
        <row r="4582">
          <cell r="A4582" t="str">
            <v>A17.15.001</v>
          </cell>
          <cell r="B4582" t="str">
            <v>Электрофорез лекарственных препаратов при заболеваниях поджелудочной железы</v>
          </cell>
        </row>
        <row r="4583">
          <cell r="A4583" t="str">
            <v>A17.16.001</v>
          </cell>
          <cell r="B4583" t="str">
            <v>Электрофорез лекарственных препаратов при заболеваниях желудка и двенадцатиперстной кишки</v>
          </cell>
        </row>
        <row r="4584">
          <cell r="A4584" t="str">
            <v>A17.16.002</v>
          </cell>
          <cell r="B4584" t="str">
            <v>Электростимуляция желудочно-кишечного тракта</v>
          </cell>
        </row>
        <row r="4585">
          <cell r="A4585" t="str">
            <v>A17.19.001</v>
          </cell>
          <cell r="B4585" t="str">
            <v>Электрофорез лекарственных препаратов при заболеваниях кишечника</v>
          </cell>
        </row>
        <row r="4586">
          <cell r="A4586" t="str">
            <v>A17.19.002</v>
          </cell>
          <cell r="B4586" t="str">
            <v>Ректальное воздействие импульсными токами при заболеваниях сигмовидной и прямой кишки</v>
          </cell>
        </row>
        <row r="4587">
          <cell r="A4587" t="str">
            <v>A17.19.003</v>
          </cell>
          <cell r="B4587" t="str">
            <v>Ректальное воздействие магнитными полями при заболеваниях сигмовидной и прямой кишки</v>
          </cell>
        </row>
        <row r="4588">
          <cell r="A4588" t="str">
            <v>A17.19.004</v>
          </cell>
          <cell r="B4588" t="str">
            <v>Ректальная дарсонвализация при заболеваниях сигмовидной и прямой кишки</v>
          </cell>
        </row>
        <row r="4589">
          <cell r="A4589" t="str">
            <v>A17.20.001</v>
          </cell>
          <cell r="B4589" t="str">
            <v>Переменное магнитное поле при заболеваниях женских половых органов</v>
          </cell>
        </row>
        <row r="4590">
          <cell r="A4590" t="str">
            <v>A17.20.002</v>
          </cell>
          <cell r="B4590" t="str">
            <v>Электрофорез лекарственных препаратов при заболеваниях женских половых органов</v>
          </cell>
        </row>
        <row r="4591">
          <cell r="A4591" t="str">
            <v>A17.20.003</v>
          </cell>
          <cell r="B4591" t="str">
            <v>Электростимуляция шейки матки</v>
          </cell>
        </row>
        <row r="4592">
          <cell r="A4592" t="str">
            <v>A17.20.004</v>
          </cell>
          <cell r="B4592" t="str">
            <v>Внутривлагалищное импульсное электровоздействие при заболеваниях женских половых органов</v>
          </cell>
        </row>
        <row r="4593">
          <cell r="A4593" t="str">
            <v>A17.20.005</v>
          </cell>
          <cell r="B4593" t="str">
            <v>Дарсонвализация местная при заболеваниях женских половых органов</v>
          </cell>
        </row>
        <row r="4594">
          <cell r="A4594" t="str">
            <v>A17.20.006</v>
          </cell>
          <cell r="B4594" t="str">
            <v>Электротермотерапия при заболеваниях женских половых органов</v>
          </cell>
        </row>
        <row r="4595">
          <cell r="A4595" t="str">
            <v>A17.20.007</v>
          </cell>
          <cell r="B4595" t="str">
            <v>Воздействие токами надтональной частоты (ультратонотерапия) вагинально или ректально при заболеваниях женских половых органов</v>
          </cell>
        </row>
        <row r="4596">
          <cell r="A4596" t="str">
            <v>A17.20.008</v>
          </cell>
          <cell r="B4596" t="str">
            <v>Воздействие электромагнитным излучением сантиметрового диапазона (СМВ-терапия) вагинально или ректально при заболеваниях женских половых органов</v>
          </cell>
        </row>
        <row r="4597">
          <cell r="A4597" t="str">
            <v>A17.21.001</v>
          </cell>
          <cell r="B4597" t="str">
            <v>Электрофорез лекарственных препаратов при заболеваниях мужских половых органов</v>
          </cell>
        </row>
        <row r="4598">
          <cell r="A4598" t="str">
            <v>A17.21.002</v>
          </cell>
          <cell r="B4598" t="str">
            <v>Ректальное импульсное электровоздействие при заболеваниях мужских половых органов</v>
          </cell>
        </row>
        <row r="4599">
          <cell r="A4599" t="str">
            <v>A17.21.003</v>
          </cell>
          <cell r="B4599" t="str">
            <v>Ректальное воздействие магнитными полями при заболеваниях мужских половых органов</v>
          </cell>
        </row>
        <row r="4600">
          <cell r="A4600" t="str">
            <v>A17.21.004</v>
          </cell>
          <cell r="B4600" t="str">
            <v>Ректальная дарсонвализация при заболеваниях мужских половых органов</v>
          </cell>
        </row>
        <row r="4601">
          <cell r="A4601" t="str">
            <v>A17.22.001</v>
          </cell>
          <cell r="B4601" t="str">
            <v>Электрофорез лекарственных препаратов при заболеваниях желез внутренней секреции</v>
          </cell>
        </row>
        <row r="4602">
          <cell r="A4602" t="str">
            <v>A17.23.001</v>
          </cell>
          <cell r="B4602" t="str">
            <v>Электрофорез лекарственных препаратов при заболеваниях центральной нервной системы и головного мозга</v>
          </cell>
        </row>
        <row r="4603">
          <cell r="A4603" t="str">
            <v>A17.23.002</v>
          </cell>
          <cell r="B4603" t="str">
            <v>Дарсонвализация местная при заболеваниях центральной нервной системы и головного мозга</v>
          </cell>
        </row>
        <row r="4604">
          <cell r="A4604" t="str">
            <v>A17.23.003</v>
          </cell>
          <cell r="B4604" t="str">
            <v>Электронейростимуляция спинного мозга</v>
          </cell>
        </row>
        <row r="4605">
          <cell r="A4605" t="str">
            <v>A17.23.004</v>
          </cell>
          <cell r="B4605" t="str">
            <v>Электронейростимуляция головного мозга</v>
          </cell>
        </row>
        <row r="4606">
          <cell r="A4606" t="str">
            <v>A17.23.004.001</v>
          </cell>
          <cell r="B4606" t="str">
            <v>Транскраниальная магнитная стимуляция</v>
          </cell>
        </row>
        <row r="4607">
          <cell r="A4607" t="str">
            <v>A17.23.005</v>
          </cell>
          <cell r="B4607" t="str">
            <v>Воздействие токами надтональной частоты (ультратонотерапия) головы, шеи, воротниковой зоны</v>
          </cell>
        </row>
        <row r="4608">
          <cell r="A4608" t="str">
            <v>A17.23.006</v>
          </cell>
          <cell r="B4608" t="str">
            <v>Воздействие токами ультравысокой частоты трансцеребрально</v>
          </cell>
        </row>
        <row r="4609">
          <cell r="A4609" t="str">
            <v>A17.24.001</v>
          </cell>
          <cell r="B4609" t="str">
            <v>Чрескожная электронейростимуляция при заболеваниях периферической нервной системы</v>
          </cell>
        </row>
        <row r="4610">
          <cell r="A4610" t="str">
            <v>A17.24.002</v>
          </cell>
          <cell r="B4610" t="str">
            <v>Гальванотерапия при заболеваниях периферической нервной системы</v>
          </cell>
        </row>
        <row r="4611">
          <cell r="A4611" t="str">
            <v>A17.24.003</v>
          </cell>
          <cell r="B4611" t="str">
            <v>Токи Бернара при заболеваниях периферической нервной системы</v>
          </cell>
        </row>
        <row r="4612">
          <cell r="A4612" t="str">
            <v>A17.24.004</v>
          </cell>
          <cell r="B4612" t="str">
            <v>Дарсонвализация местная при заболеваниях периферической нервной системы</v>
          </cell>
        </row>
        <row r="4613">
          <cell r="A4613" t="str">
            <v>A17.24.005</v>
          </cell>
          <cell r="B4613" t="str">
            <v>Электрофорез лекарственных препаратов при заболеваниях периферической нервной системы</v>
          </cell>
        </row>
        <row r="4614">
          <cell r="A4614" t="str">
            <v>A17.24.006</v>
          </cell>
          <cell r="B4614" t="str">
            <v>Флюктуоризация при заболеваниях периферической нервной системы</v>
          </cell>
        </row>
        <row r="4615">
          <cell r="A4615" t="str">
            <v>A17.24.007</v>
          </cell>
          <cell r="B4615" t="str">
            <v>Воздействие синусоидальными модулированными токами (СМТ-терапия) при заболеваниях периферической нервной системы</v>
          </cell>
        </row>
        <row r="4616">
          <cell r="A4616" t="str">
            <v>A17.24.008</v>
          </cell>
          <cell r="B4616" t="str">
            <v>Воздействие токами надтональной частоты (ультратонотерапия) при заболеваниях периферической нервной системы</v>
          </cell>
        </row>
        <row r="4617">
          <cell r="A4617" t="str">
            <v>A17.24.009</v>
          </cell>
          <cell r="B4617" t="str">
            <v>Воздействие магнитными полями при заболеваниях периферической нервной системы</v>
          </cell>
        </row>
        <row r="4618">
          <cell r="A4618" t="str">
            <v>A17.24.010</v>
          </cell>
          <cell r="B4618" t="str">
            <v>Многофункциональная электростимуляция скелетных мышц</v>
          </cell>
        </row>
        <row r="4619">
          <cell r="A4619" t="str">
            <v>A17.24.011</v>
          </cell>
          <cell r="B4619" t="str">
            <v>Элекстростимуляция периферических двигательных нервов и скелетных мышц</v>
          </cell>
        </row>
        <row r="4620">
          <cell r="A4620" t="str">
            <v>A17.25.001</v>
          </cell>
          <cell r="B4620" t="str">
            <v>Внутриушной электрофорез лекарственных препаратов при заболеваниях органа слуха</v>
          </cell>
        </row>
        <row r="4621">
          <cell r="A4621" t="str">
            <v>A17.25.002</v>
          </cell>
          <cell r="B4621" t="str">
            <v>Дарсонвализация органа слуха</v>
          </cell>
        </row>
        <row r="4622">
          <cell r="A4622" t="str">
            <v>A17.25.003</v>
          </cell>
          <cell r="B4622" t="str">
            <v>Воздействие электрическими полями ультравысокой частоты при заболеваниях органа слуха</v>
          </cell>
        </row>
        <row r="4623">
          <cell r="A4623" t="str">
            <v>A17.25.004</v>
          </cell>
          <cell r="B4623" t="str">
            <v>Воздействие токами надтональной частоты (ультратонотерапия) эндоурально при заболеваниях органа слуха</v>
          </cell>
        </row>
        <row r="4624">
          <cell r="A4624" t="str">
            <v>A17.25.005</v>
          </cell>
          <cell r="B4624" t="str">
            <v>Дарсонватизация эндоурально при заболеваниях органа слуха</v>
          </cell>
        </row>
        <row r="4625">
          <cell r="A4625" t="str">
            <v>A17.26.001</v>
          </cell>
          <cell r="B4625" t="str">
            <v>Электрофорез лекарственных препаратов при заболеваниях органа зрения</v>
          </cell>
        </row>
        <row r="4626">
          <cell r="A4626" t="str">
            <v>A17.26.002</v>
          </cell>
          <cell r="B4626" t="str">
            <v>Низкочастотная магнитотерапия на орган зрения</v>
          </cell>
        </row>
        <row r="4627">
          <cell r="A4627" t="str">
            <v>A17.26.003</v>
          </cell>
          <cell r="B4627" t="str">
            <v>Электростимуляция зрительного нерва</v>
          </cell>
        </row>
        <row r="4628">
          <cell r="A4628" t="str">
            <v>A17.26.004</v>
          </cell>
          <cell r="B4628" t="str">
            <v>Электростимуляция цилиарного тела</v>
          </cell>
        </row>
        <row r="4629">
          <cell r="A4629" t="str">
            <v>A17.26.005</v>
          </cell>
          <cell r="B4629" t="str">
            <v>Гальвановоздействие при заболеваниях органа зрения</v>
          </cell>
        </row>
        <row r="4630">
          <cell r="A4630" t="str">
            <v>A17.26.006</v>
          </cell>
          <cell r="B4630" t="str">
            <v>Воздействие токами ультравысокой частоты при заболеваниях органа зрения</v>
          </cell>
        </row>
        <row r="4631">
          <cell r="A4631" t="str">
            <v>A17.28.001</v>
          </cell>
          <cell r="B4631" t="str">
            <v>Электрофорез лекарственных препаратов при заболеваниях почек</v>
          </cell>
        </row>
        <row r="4632">
          <cell r="A4632" t="str">
            <v>A17.28.002</v>
          </cell>
          <cell r="B4632" t="str">
            <v>Электростимуляция мочеточников при заболеваниях почек и мочевыделительного тракта</v>
          </cell>
        </row>
        <row r="4633">
          <cell r="A4633" t="str">
            <v>A17.28.003</v>
          </cell>
          <cell r="B4633" t="str">
            <v>Электростимуляция мочевого пузыря</v>
          </cell>
        </row>
        <row r="4634">
          <cell r="A4634" t="str">
            <v>A17.28.004</v>
          </cell>
          <cell r="B4634" t="str">
            <v>Высокочастотная магнитотерапия - индуктотермия при заболеваниях почек и мочевыделительного тракта</v>
          </cell>
        </row>
        <row r="4635">
          <cell r="A4635" t="str">
            <v>A17.29.001</v>
          </cell>
          <cell r="B4635" t="str">
            <v>Электросудорожная терапия</v>
          </cell>
        </row>
        <row r="4636">
          <cell r="A4636" t="str">
            <v>A17.29.002</v>
          </cell>
          <cell r="B4636" t="str">
            <v>Электросон</v>
          </cell>
        </row>
        <row r="4637">
          <cell r="A4637" t="str">
            <v>A17.29.003</v>
          </cell>
          <cell r="B4637" t="str">
            <v>Введение лекарственных препаратов методом электрофореза при неуточненных заболеваниях</v>
          </cell>
        </row>
        <row r="4638">
          <cell r="A4638" t="str">
            <v>A17.30.001</v>
          </cell>
          <cell r="B4638" t="str">
            <v>Дермапигментация (перманентный татуаж)</v>
          </cell>
        </row>
        <row r="4639">
          <cell r="A4639" t="str">
            <v>AM.30.002</v>
          </cell>
          <cell r="B4639" t="str">
            <v>Термохимиотерапия</v>
          </cell>
        </row>
        <row r="4640">
          <cell r="A4640" t="str">
            <v>A17.30.003</v>
          </cell>
          <cell r="B4640" t="str">
            <v>Диадинамотерапия (ДДТ)</v>
          </cell>
        </row>
        <row r="4641">
          <cell r="A4641" t="str">
            <v>A17.30.004</v>
          </cell>
          <cell r="B4641" t="str">
            <v>Воздействие синусоидальными модулированными токами (СМТ)</v>
          </cell>
        </row>
        <row r="4642">
          <cell r="A4642" t="str">
            <v>A17.30.005</v>
          </cell>
          <cell r="B4642" t="str">
            <v>Воздействие интерференционными токами</v>
          </cell>
        </row>
        <row r="4643">
          <cell r="A4643" t="str">
            <v>A17.30.006</v>
          </cell>
          <cell r="B4643" t="str">
            <v>Чрезкожная короткоимпульсная электростимуляция (ЧЭНС)</v>
          </cell>
        </row>
        <row r="4644">
          <cell r="A4644" t="str">
            <v>A17.30.007</v>
          </cell>
          <cell r="B4644" t="str">
            <v>Воздействие электромагнитным излучением сантиметрового диапазона (СМВ-терапия)</v>
          </cell>
        </row>
        <row r="4645">
          <cell r="A4645" t="str">
            <v>A17.30.008</v>
          </cell>
          <cell r="B4645" t="str">
            <v>Воздействие электромагнитным излучением миллиметрового диапазона (КВЧ-терапия)</v>
          </cell>
        </row>
        <row r="4646">
          <cell r="A4646" t="str">
            <v>A17.30.009</v>
          </cell>
          <cell r="B4646" t="str">
            <v>Баровоздействие - прессотерапия конечностей, пневмокомпрессия</v>
          </cell>
        </row>
        <row r="4647">
          <cell r="A4647" t="str">
            <v>A17.30.009.001</v>
          </cell>
          <cell r="B4647" t="str">
            <v>Абдоминальная декомпрессия</v>
          </cell>
        </row>
        <row r="4648">
          <cell r="A4648" t="str">
            <v>A17.30.010</v>
          </cell>
          <cell r="B4648" t="str">
            <v>Вакуумное воздействие</v>
          </cell>
        </row>
        <row r="4649">
          <cell r="A4649" t="str">
            <v>A17.30.011</v>
          </cell>
          <cell r="B4649" t="str">
            <v>Мезоэнцефальная модуляция</v>
          </cell>
        </row>
        <row r="4650">
          <cell r="A4650" t="str">
            <v>A17.30.012</v>
          </cell>
          <cell r="B4650" t="str">
            <v>Электротранквилизация</v>
          </cell>
        </row>
        <row r="4651">
          <cell r="A4651" t="str">
            <v>A17.30.013</v>
          </cell>
          <cell r="B4651" t="str">
            <v>Трансаурикулярное импульсное воздействие</v>
          </cell>
        </row>
        <row r="4652">
          <cell r="A4652" t="str">
            <v>A17.30.014</v>
          </cell>
          <cell r="B4652" t="str">
            <v>Трансцеребральное воздействие магнитными полями</v>
          </cell>
        </row>
        <row r="4653">
          <cell r="A4653" t="str">
            <v>A17.30.015</v>
          </cell>
          <cell r="B4653" t="str">
            <v>Франклинизация</v>
          </cell>
        </row>
        <row r="4654">
          <cell r="A4654" t="str">
            <v>A17.30.016</v>
          </cell>
          <cell r="B4654" t="str">
            <v>Воздействие высокочастотными электромагнитными полями (индуктотермия)</v>
          </cell>
        </row>
        <row r="4655">
          <cell r="A4655" t="str">
            <v>A17.30.017</v>
          </cell>
          <cell r="B4655" t="str">
            <v>Воздействие электрическим полем ультравысокой частоты (ЭП УВЧ)</v>
          </cell>
        </row>
        <row r="4656">
          <cell r="A4656" t="str">
            <v>A17.30.018</v>
          </cell>
          <cell r="B4656" t="str">
            <v>Воздействие электромагнитным излучением дециметрового диапазона (ДМВ)</v>
          </cell>
        </row>
        <row r="4657">
          <cell r="A4657" t="str">
            <v>A17.30.019</v>
          </cell>
          <cell r="B4657" t="str">
            <v>Воздействие переменным магнитным полем (ПеМП)</v>
          </cell>
        </row>
        <row r="4658">
          <cell r="A4658" t="str">
            <v>A17.30.019.001</v>
          </cell>
          <cell r="B4658" t="str">
            <v>Воздействие магнитными полями при заболеваниях мышц</v>
          </cell>
        </row>
        <row r="4659">
          <cell r="A4659" t="str">
            <v>A17.30.020</v>
          </cell>
          <cell r="B4659" t="str">
            <v>Воздействие сверхвысокочастотным электромагнитным полем</v>
          </cell>
        </row>
        <row r="4660">
          <cell r="A4660" t="str">
            <v>A17.30.021</v>
          </cell>
          <cell r="B4660" t="str">
            <v>Электрокоагуляция</v>
          </cell>
        </row>
        <row r="4661">
          <cell r="A4661" t="str">
            <v>A17.30.022</v>
          </cell>
          <cell r="B4661" t="str">
            <v>Гидрогальванические ванны общие</v>
          </cell>
        </row>
        <row r="4662">
          <cell r="A4662" t="str">
            <v>A17.30.023</v>
          </cell>
          <cell r="B4662" t="str">
            <v>Гидрогальванические ванны камерные для конечностей</v>
          </cell>
        </row>
        <row r="4663">
          <cell r="A4663" t="str">
            <v>A17.30.024</v>
          </cell>
          <cell r="B4663" t="str">
            <v>Электрофорез импульсными токами</v>
          </cell>
        </row>
        <row r="4664">
          <cell r="A4664" t="str">
            <v>A17.30.024.001</v>
          </cell>
          <cell r="B4664" t="str">
            <v>Электрофорез диадинамическими токами (ДDТ-форез)</v>
          </cell>
        </row>
        <row r="4665">
          <cell r="A4665" t="str">
            <v>A17.30.024.002</v>
          </cell>
          <cell r="B4665" t="str">
            <v>Электрофорез синусоидальными модулированными токами (СМТ-форез)</v>
          </cell>
        </row>
        <row r="4666">
          <cell r="A4666" t="str">
            <v>A17.30.024.003</v>
          </cell>
          <cell r="B4666" t="str">
            <v>Флюктофорез</v>
          </cell>
        </row>
        <row r="4667">
          <cell r="A4667" t="str">
            <v>A17.30.025</v>
          </cell>
          <cell r="B4667" t="str">
            <v>Общая магнитотерапия</v>
          </cell>
        </row>
        <row r="4668">
          <cell r="A4668" t="str">
            <v>A17.30.026</v>
          </cell>
          <cell r="B4668" t="str">
            <v>Инфитатерапия</v>
          </cell>
        </row>
        <row r="4669">
          <cell r="A4669" t="str">
            <v>A17.30.027</v>
          </cell>
          <cell r="B4669" t="str">
            <v>Лазерофорез</v>
          </cell>
        </row>
        <row r="4670">
          <cell r="A4670" t="str">
            <v>A17.30.028</v>
          </cell>
          <cell r="B4670" t="str">
            <v>Аэрозольтерапия</v>
          </cell>
        </row>
        <row r="4671">
          <cell r="A4671" t="str">
            <v>A17.30.029</v>
          </cell>
          <cell r="B4671" t="str">
            <v>Воздействие высокоинтенсивным импульсным магнитным полем</v>
          </cell>
        </row>
        <row r="4672">
          <cell r="A4672" t="str">
            <v>A17.30.030</v>
          </cell>
          <cell r="B4672" t="str">
            <v>Электростимуляция лицевого и/или тройничного нервов, мимических и/или жевательных мышц</v>
          </cell>
        </row>
        <row r="4673">
          <cell r="A4673" t="str">
            <v>A17.30.031</v>
          </cell>
          <cell r="B4673" t="str">
            <v>Воздействие магнитными полями</v>
          </cell>
        </row>
        <row r="4674">
          <cell r="A4674" t="str">
            <v>A17.30.032</v>
          </cell>
          <cell r="B4674" t="str">
            <v>Воздействие токами надтональной частоты</v>
          </cell>
        </row>
        <row r="4675">
          <cell r="A4675" t="str">
            <v>A17.30.033</v>
          </cell>
          <cell r="B4675" t="str">
            <v>Флюктуоризация</v>
          </cell>
        </row>
        <row r="4676">
          <cell r="A4676" t="str">
            <v>A17.30.034</v>
          </cell>
          <cell r="B4676" t="str">
            <v>Ультрафонофорез лекарственный</v>
          </cell>
        </row>
        <row r="4677">
          <cell r="A4677" t="str">
            <v>A18.05.001</v>
          </cell>
          <cell r="B4677" t="str">
            <v>Плазмаферез</v>
          </cell>
        </row>
        <row r="4678">
          <cell r="A4678" t="str">
            <v>A18.05.002</v>
          </cell>
          <cell r="B4678" t="str">
            <v>Гемодиализ</v>
          </cell>
        </row>
        <row r="4679">
          <cell r="A4679" t="str">
            <v>A18.05.002.001</v>
          </cell>
          <cell r="B4679" t="str">
            <v>Альбуминовый гемодиализ</v>
          </cell>
        </row>
        <row r="4680">
          <cell r="A4680" t="str">
            <v>A18.05.003</v>
          </cell>
          <cell r="B4680" t="str">
            <v>Гемофильтрация крови</v>
          </cell>
        </row>
        <row r="4681">
          <cell r="A4681" t="str">
            <v>A18.05.004</v>
          </cell>
          <cell r="B4681" t="str">
            <v>Ультрафильтрация крови</v>
          </cell>
        </row>
        <row r="4682">
          <cell r="A4682" t="str">
            <v>A18.05.005</v>
          </cell>
          <cell r="B4682" t="str">
            <v>Ультрафиолетовое облучение крови</v>
          </cell>
        </row>
        <row r="4683">
          <cell r="A4683" t="str">
            <v>A18.05.006</v>
          </cell>
          <cell r="B4683" t="str">
            <v>Гемосорбция</v>
          </cell>
        </row>
        <row r="4684">
          <cell r="A4684" t="str">
            <v>A18.05.007</v>
          </cell>
          <cell r="B4684" t="str">
            <v>Иммуносорбция</v>
          </cell>
        </row>
        <row r="4685">
          <cell r="A4685" t="str">
            <v>A18.05.008</v>
          </cell>
          <cell r="B4685" t="str">
            <v>Низкопоточная оксигенация крови</v>
          </cell>
        </row>
        <row r="4686">
          <cell r="A4686" t="str">
            <v>A18.05.009</v>
          </cell>
          <cell r="B4686" t="str">
            <v>Кровопускание</v>
          </cell>
        </row>
        <row r="4687">
          <cell r="A4687" t="str">
            <v>A18.05.010</v>
          </cell>
          <cell r="B4687" t="str">
            <v>Эритроцитаферез</v>
          </cell>
        </row>
        <row r="4688">
          <cell r="A4688" t="str">
            <v>A18.05.011</v>
          </cell>
          <cell r="B4688" t="str">
            <v>Гемодиафильтрация</v>
          </cell>
        </row>
        <row r="4689">
          <cell r="A4689" t="str">
            <v>A18.05.012</v>
          </cell>
          <cell r="B4689" t="str">
            <v>Гемотрансфузия</v>
          </cell>
        </row>
        <row r="4690">
          <cell r="A4690" t="str">
            <v>A18.05.012.001</v>
          </cell>
          <cell r="B4690" t="str">
            <v>Операция заменного переливания крови</v>
          </cell>
        </row>
        <row r="4691">
          <cell r="A4691" t="str">
            <v>A18.05.013</v>
          </cell>
          <cell r="B4691" t="str">
            <v>Реинфузия крови</v>
          </cell>
        </row>
        <row r="4692">
          <cell r="A4692" t="str">
            <v>A18.05.014</v>
          </cell>
          <cell r="B4692" t="str">
            <v>Непрямое электрохимическое окисление крови</v>
          </cell>
        </row>
        <row r="4693">
          <cell r="A4693" t="str">
            <v>A18.05.015</v>
          </cell>
          <cell r="B4693" t="str">
            <v>Процедура искусственного кровообращения</v>
          </cell>
        </row>
        <row r="4694">
          <cell r="A4694" t="str">
            <v>A18.05.016</v>
          </cell>
          <cell r="B4694" t="str">
            <v>Получение костномозговой взвеси</v>
          </cell>
        </row>
        <row r="4695">
          <cell r="A4695" t="str">
            <v>A18.05.017</v>
          </cell>
          <cell r="B4695" t="str">
            <v>Цитаферез гемопоэтических клеток</v>
          </cell>
        </row>
        <row r="4696">
          <cell r="A4696" t="str">
            <v>A18.05.018</v>
          </cell>
          <cell r="B4696" t="str">
            <v>Трансфузия гемопоэтических клеток</v>
          </cell>
        </row>
        <row r="4697">
          <cell r="A4697" t="str">
            <v>A18.05.019</v>
          </cell>
          <cell r="B4697" t="str">
            <v>Низкоинтенсивная лазеротерапия (внутривенное облучение крови)</v>
          </cell>
        </row>
        <row r="4698">
          <cell r="A4698" t="str">
            <v>A18.30.001</v>
          </cell>
          <cell r="B4698" t="str">
            <v>Перитонеальный диализ</v>
          </cell>
        </row>
        <row r="4699">
          <cell r="A4699" t="str">
            <v>A18.30.002</v>
          </cell>
          <cell r="B4699" t="str">
            <v>Энтеросорбция</v>
          </cell>
        </row>
        <row r="4700">
          <cell r="A4700" t="str">
            <v>A19.03.001</v>
          </cell>
          <cell r="B4700" t="str">
            <v>Лечебная физкультура при травме позвоночника</v>
          </cell>
        </row>
        <row r="4701">
          <cell r="A4701" t="str">
            <v>A19.03.001.001</v>
          </cell>
          <cell r="B4701" t="str">
            <v>Групповое занятие лечебной физкультурой при травме позвоночника</v>
          </cell>
        </row>
        <row r="4702">
          <cell r="A4702" t="str">
            <v>A19.03.001.002</v>
          </cell>
          <cell r="B4702" t="str">
            <v>Механотерапия при травме позвоночника</v>
          </cell>
        </row>
        <row r="4703">
          <cell r="A4703" t="str">
            <v>A19.03.001.003</v>
          </cell>
          <cell r="B4703" t="str">
            <v>Роботизированная механотерапия при травме позвоночника</v>
          </cell>
        </row>
        <row r="4704">
          <cell r="A4704" t="str">
            <v>A19.03.001.004</v>
          </cell>
          <cell r="B4704" t="str">
            <v>Механотерапия на простейших механотерапевтических аппаратах при травме позвоночника</v>
          </cell>
        </row>
        <row r="4705">
          <cell r="A4705" t="str">
            <v>A19.03.001.005</v>
          </cell>
          <cell r="B4705" t="str">
            <v>Механотерапия на блоковых механотерапевтических аппаратах при травме позвоночника</v>
          </cell>
        </row>
        <row r="4706">
          <cell r="A4706" t="str">
            <v>A19.03.001.006</v>
          </cell>
          <cell r="B4706" t="str">
            <v>Механотерапия на маятниковых механотерапевтических аппаратах при травме позвоночника</v>
          </cell>
        </row>
        <row r="4707">
          <cell r="A4707" t="str">
            <v>A19.03.001.007</v>
          </cell>
          <cell r="B4707" t="str">
            <v>Механотерапия на механотерапевтических аппаратах с пневмоприводом при травме позвоночника</v>
          </cell>
        </row>
        <row r="4708">
          <cell r="A4708" t="str">
            <v>A19.03.001.008</v>
          </cell>
          <cell r="B4708" t="str">
            <v>Механотерапия на механотерапевтических аппаратах с гидроприводом при травме позвоночника</v>
          </cell>
        </row>
        <row r="4709">
          <cell r="A4709" t="str">
            <v>A19.03.001.009</v>
          </cell>
          <cell r="B4709" t="str">
            <v>Механотерапия на механотерапевтических аппаратах с электроприводом при травме позвоночника</v>
          </cell>
        </row>
        <row r="4710">
          <cell r="A4710" t="str">
            <v>A19.03.001.010</v>
          </cell>
          <cell r="B4710" t="str">
            <v>Механотерапия на механотерапевтических аппаратах со следящим приводом при травме позвоночника</v>
          </cell>
        </row>
        <row r="4711">
          <cell r="A4711" t="str">
            <v>A19.03.001.011</v>
          </cell>
          <cell r="B4711" t="str">
            <v>Лечебная физкультура с биологической обратной связью при травме позвоночника</v>
          </cell>
        </row>
        <row r="4712">
          <cell r="A4712" t="str">
            <v>A19.03.001.012</v>
          </cell>
          <cell r="B4712" t="str">
            <v>Тренировка с биологической обратной связью по электромиграфии (ЭМГ) при травме позвоночника</v>
          </cell>
        </row>
        <row r="4713">
          <cell r="A4713" t="str">
            <v>A19.03.001.013</v>
          </cell>
          <cell r="B4713" t="str">
            <v>Тренировка с биологической обратной связью по динамографическим показателям (по силе) при травме позвоночника</v>
          </cell>
        </row>
        <row r="4714">
          <cell r="A4714" t="str">
            <v>A19.03.001.014</v>
          </cell>
          <cell r="B4714" t="str">
            <v>Тренировка с биологической обратной связью по опорной реакции при травме позвоночника</v>
          </cell>
        </row>
        <row r="4715">
          <cell r="A4715" t="str">
            <v>A19.03.001.015</v>
          </cell>
          <cell r="B4715" t="str">
            <v>Тренировка с биологической обратной связью по подографическим показателям при травме позвоночника</v>
          </cell>
        </row>
        <row r="4716">
          <cell r="A4716" t="str">
            <v>A19.03.001.016</v>
          </cell>
          <cell r="B4716" t="str">
            <v>Тренировка с биологической обратной связью по гониографическим показателям (по суставному углу) при травме позвоночника</v>
          </cell>
        </row>
        <row r="4717">
          <cell r="A4717" t="str">
            <v>A19.03.001.017</v>
          </cell>
          <cell r="B4717" t="str">
            <v>Тренировка с биологической обратной связью по кинезиологическому образу движения при травме позвоночника</v>
          </cell>
        </row>
        <row r="4718">
          <cell r="A4718" t="str">
            <v>A19.03.001.018</v>
          </cell>
          <cell r="B4718" t="str">
            <v>Тренировка с биологической обратной связью по линейной скорости перемещения при травме позвоночника</v>
          </cell>
        </row>
        <row r="4719">
          <cell r="A4719" t="str">
            <v>A19.03.001.019</v>
          </cell>
          <cell r="B4719" t="str">
            <v>Тренировка с биологической обратной связью по угловой скорости перемещения при травме позвоночника</v>
          </cell>
        </row>
        <row r="4720">
          <cell r="A4720" t="str">
            <v>A19.03.001.020</v>
          </cell>
          <cell r="B4720" t="str">
            <v>Тренировка с биологической обратной связью по линейному ускорению при травме позвоночника</v>
          </cell>
        </row>
        <row r="4721">
          <cell r="A4721" t="str">
            <v>A19.03.001.021</v>
          </cell>
          <cell r="B4721" t="str">
            <v>Тренировка с биологической обратной связью по угловому ускорению при травме позвоночника</v>
          </cell>
        </row>
        <row r="4722">
          <cell r="A4722" t="str">
            <v>A19.03.001.022</v>
          </cell>
          <cell r="B4722" t="str">
            <v>Лечебная физкультура с использованием аппаратов и тренажеров при травме позвоночника</v>
          </cell>
        </row>
        <row r="4723">
          <cell r="A4723" t="str">
            <v>A19.03.001.023</v>
          </cell>
          <cell r="B4723" t="str">
            <v>Гидрокинезотерапия при травме позвоночника</v>
          </cell>
        </row>
        <row r="4724">
          <cell r="A4724" t="str">
            <v>A19.03.002</v>
          </cell>
          <cell r="B4724" t="str">
            <v>Лечебная физкультура при заболеваниях позвоночника</v>
          </cell>
        </row>
        <row r="4725">
          <cell r="A4725" t="str">
            <v>A19.03.002.001</v>
          </cell>
          <cell r="B4725" t="str">
            <v>Индивидуальное занятие лечебной физкультурой при заболеваниях позвоночника</v>
          </cell>
        </row>
        <row r="4726">
          <cell r="A4726" t="str">
            <v>A19.03.002.002</v>
          </cell>
          <cell r="B4726" t="str">
            <v>Групповое занятие лечебной физкультурой при заболеваниях позвоночника</v>
          </cell>
        </row>
        <row r="4727">
          <cell r="A4727" t="str">
            <v>A19.03.002.003</v>
          </cell>
          <cell r="B4727" t="str">
            <v>Механотерапия при заболеваниях позвоночника</v>
          </cell>
        </row>
        <row r="4728">
          <cell r="A4728" t="str">
            <v>A19.03.002.004</v>
          </cell>
          <cell r="B4728" t="str">
            <v>Роботизированная механотерапия при заболеваниях позвоночника</v>
          </cell>
        </row>
        <row r="4729">
          <cell r="A4729" t="str">
            <v>A19.03.002.005</v>
          </cell>
          <cell r="B4729" t="str">
            <v>Механотерапия на простейших механотерапевтических аппаратах при заболеваниях позвоночника</v>
          </cell>
        </row>
        <row r="4730">
          <cell r="A4730" t="str">
            <v>A19.03.002.006</v>
          </cell>
          <cell r="B4730" t="str">
            <v>Механотерапия на блоковых механотерапевтических аппаратах при заболеваниях позвоночника</v>
          </cell>
        </row>
        <row r="4731">
          <cell r="A4731" t="str">
            <v>A19.03.002.007</v>
          </cell>
          <cell r="B4731" t="str">
            <v>Механотерапия на маятниковых механотерапевтических аппаратах при заболеваниях позвоночника</v>
          </cell>
        </row>
        <row r="4732">
          <cell r="A4732" t="str">
            <v>A19.03.002.008</v>
          </cell>
          <cell r="B4732" t="str">
            <v>Механотерапия на механотерапевтических аппаратах с пневмоприводом при заболеваниях позвоночника</v>
          </cell>
        </row>
        <row r="4733">
          <cell r="A4733" t="str">
            <v>A19.03.002.009</v>
          </cell>
          <cell r="B4733" t="str">
            <v>Механотерапия на механотерапевтических аппаратах с гидроприводом при заболеваниях позвоночника</v>
          </cell>
        </row>
        <row r="4734">
          <cell r="A4734" t="str">
            <v>A19.03.002.010</v>
          </cell>
          <cell r="B4734" t="str">
            <v>Механотерапия на механотерапевтических аппаратах с электроприводом при заболеваниях позвоночника</v>
          </cell>
        </row>
        <row r="4735">
          <cell r="A4735" t="str">
            <v>A19.03.002.011</v>
          </cell>
          <cell r="B4735" t="str">
            <v>Механотерапия на механотерапевтических аппаратах со следящим приводом при заболеваниях позвоночника</v>
          </cell>
        </row>
        <row r="4736">
          <cell r="A4736" t="str">
            <v>A19.03.002.012</v>
          </cell>
          <cell r="B4736" t="str">
            <v>Лечебная физкультура с биологической обратной связью при заболеваниях позвоночника</v>
          </cell>
        </row>
        <row r="4737">
          <cell r="A4737" t="str">
            <v>A19.03.002.013</v>
          </cell>
          <cell r="B4737" t="str">
            <v>Тренировка с биологической обратной связью по электромиграфии (ЭМГ) при заболеваниях позвоночника</v>
          </cell>
        </row>
        <row r="4738">
          <cell r="A4738" t="str">
            <v>A19.03.002.014</v>
          </cell>
          <cell r="B4738" t="str">
            <v>Тренировка с биологической обратной связью по динамографическим показателям (по силе) при заболеваниях позвоночника</v>
          </cell>
        </row>
        <row r="4739">
          <cell r="A4739" t="str">
            <v>A19.03.002.015</v>
          </cell>
          <cell r="B4739" t="str">
            <v>Тренировка с биологической обратной связью по опорной реакции при заболеваниях позвоночника</v>
          </cell>
        </row>
        <row r="4740">
          <cell r="A4740" t="str">
            <v>A19.03.002.016</v>
          </cell>
          <cell r="B4740" t="str">
            <v>Тренировка с биологической обратной связью по подографическим показателям при заболеваниях позвоночника</v>
          </cell>
        </row>
        <row r="4741">
          <cell r="A4741" t="str">
            <v>A19.03.002.017</v>
          </cell>
          <cell r="B4741" t="str">
            <v>Тренировка с биологической обратной связью по гониографическим показателям (по суставному углу) при заболеваниях позвоночника</v>
          </cell>
        </row>
        <row r="4742">
          <cell r="A4742" t="str">
            <v>A19.03.002.018</v>
          </cell>
          <cell r="B4742" t="str">
            <v>Тренировка с биологической обратной связью по кинезиологическому образу движения при заболеваниях позвоночника</v>
          </cell>
        </row>
        <row r="4743">
          <cell r="A4743" t="str">
            <v>A19.03.002.019</v>
          </cell>
          <cell r="B4743" t="str">
            <v>Тренировка с биологической обратной связью по линейной скорости перемещения при заболеваниях позвоночника</v>
          </cell>
        </row>
        <row r="4744">
          <cell r="A4744" t="str">
            <v>A19.03.002.020</v>
          </cell>
          <cell r="B4744" t="str">
            <v>Тренировка с биологической обратной связью по угловой скорости перемещения при заболеваниях позвоночника</v>
          </cell>
        </row>
        <row r="4745">
          <cell r="A4745" t="str">
            <v>A19.03.002.021</v>
          </cell>
          <cell r="B4745" t="str">
            <v>Тренировка с биологической обратной связью по линейному ускорению при заболеваниях позвоночника</v>
          </cell>
        </row>
        <row r="4746">
          <cell r="A4746" t="str">
            <v>A19.03.002.022</v>
          </cell>
          <cell r="B4746" t="str">
            <v>Тренировка с биологической обратной связью по угловому ускорению при заболеваниях позвоночника</v>
          </cell>
        </row>
        <row r="4747">
          <cell r="A4747" t="str">
            <v>A19.03.002.023</v>
          </cell>
          <cell r="B4747" t="str">
            <v>Лечебная физкультура с использованием аппаратов и тренажеров при заболеваниях позвоночника</v>
          </cell>
        </row>
        <row r="4748">
          <cell r="A4748" t="str">
            <v>A19.03.002.024</v>
          </cell>
          <cell r="B4748" t="str">
            <v>Гидрокинезотерапия при заболеваниях позвоночника</v>
          </cell>
        </row>
        <row r="4749">
          <cell r="A4749" t="str">
            <v>A19.03.003</v>
          </cell>
          <cell r="B4749" t="str">
            <v>Лечебная физкультура при переломе костей</v>
          </cell>
        </row>
        <row r="4750">
          <cell r="A4750" t="str">
            <v>A19.03.003.001</v>
          </cell>
          <cell r="B4750" t="str">
            <v>Индивидуальное занятие лечебной физкультурой при переломе костей</v>
          </cell>
        </row>
        <row r="4751">
          <cell r="A4751" t="str">
            <v>A19.03.003.002</v>
          </cell>
          <cell r="B4751" t="str">
            <v>Групповое занятие лечебной физкультурой при переломе костей</v>
          </cell>
        </row>
        <row r="4752">
          <cell r="A4752" t="str">
            <v>A19.03.003.003</v>
          </cell>
          <cell r="B4752" t="str">
            <v>Механотерапия при переломе костей</v>
          </cell>
        </row>
        <row r="4753">
          <cell r="A4753" t="str">
            <v>A19.03.003.004</v>
          </cell>
          <cell r="B4753" t="str">
            <v>Роботизированная механотерапия при переломе костей</v>
          </cell>
        </row>
        <row r="4754">
          <cell r="A4754" t="str">
            <v>A19.03.003.005</v>
          </cell>
          <cell r="B4754" t="str">
            <v>Механотерапия на простейших механотерапевтических аппаратах при переломе костей</v>
          </cell>
        </row>
        <row r="4755">
          <cell r="A4755" t="str">
            <v>A19.03.003.006</v>
          </cell>
          <cell r="B4755" t="str">
            <v>Механотерапия на блоковых механотерапевтических аппаратах при переломе костей</v>
          </cell>
        </row>
        <row r="4756">
          <cell r="A4756" t="str">
            <v>A19.03.003.007</v>
          </cell>
          <cell r="B4756" t="str">
            <v>Механотерапия на маятниковых механотерапевтических аппаратах при переломе костей</v>
          </cell>
        </row>
        <row r="4757">
          <cell r="A4757" t="str">
            <v>A19.03.003.008</v>
          </cell>
          <cell r="B4757" t="str">
            <v>Механотерапия на механотерапевтических аппаратах с пневмоприводом при переломе костей</v>
          </cell>
        </row>
        <row r="4758">
          <cell r="A4758" t="str">
            <v>A19.03.003.009</v>
          </cell>
          <cell r="B4758" t="str">
            <v>Механотерапия на механотерапевтических аппаратах с гидроприводом при переломе костей</v>
          </cell>
        </row>
        <row r="4759">
          <cell r="A4759" t="str">
            <v>A19.03.003.010</v>
          </cell>
          <cell r="B4759" t="str">
            <v>Механотерапия на механотерапевтических аппаратах с электроприводом при переломе костей</v>
          </cell>
        </row>
        <row r="4760">
          <cell r="A4760" t="str">
            <v>A19.03.003.011</v>
          </cell>
          <cell r="B4760" t="str">
            <v>Механотерапия на механотерапевтических аппаратах со следящим приводом при переломе костей</v>
          </cell>
        </row>
        <row r="4761">
          <cell r="A4761" t="str">
            <v>A19.03.003.012</v>
          </cell>
          <cell r="B4761" t="str">
            <v>Тренировка с биологической обратной связью по электромиграфии (ЭМГ) переломе костей</v>
          </cell>
        </row>
        <row r="4762">
          <cell r="A4762" t="str">
            <v>A19.03.003.013</v>
          </cell>
          <cell r="B4762" t="str">
            <v>Тренировка с биологической обратной связью по динамографическим показателям (по силе) при переломе костей</v>
          </cell>
        </row>
        <row r="4763">
          <cell r="A4763" t="str">
            <v>A19.03.003.014</v>
          </cell>
          <cell r="B4763" t="str">
            <v>Тренировка с биологической обратной связью по опорной реакции при переломе костей</v>
          </cell>
        </row>
        <row r="4764">
          <cell r="A4764" t="str">
            <v>A19.03.003.015</v>
          </cell>
          <cell r="B4764" t="str">
            <v>Тренировка с биологической обратной связью по подографическим показателям при переломе костей</v>
          </cell>
        </row>
        <row r="4765">
          <cell r="A4765" t="str">
            <v>A19.03.003.016</v>
          </cell>
          <cell r="B4765" t="str">
            <v>Тренировка с биологической обратной связью по гониографическим показателям (по суставному углу) при переломе костей</v>
          </cell>
        </row>
        <row r="4766">
          <cell r="A4766" t="str">
            <v>A19.03.003.017</v>
          </cell>
          <cell r="B4766" t="str">
            <v>Тренировка с биологической обратной связью по кинезиологическому образу движения при переломе костей</v>
          </cell>
        </row>
        <row r="4767">
          <cell r="A4767" t="str">
            <v>A19.03.003.018</v>
          </cell>
          <cell r="B4767" t="str">
            <v>Тренировка с биологической обратной связью по линейной скорости перемещения при переломе костей</v>
          </cell>
        </row>
        <row r="4768">
          <cell r="A4768" t="str">
            <v>A19.03.003.019</v>
          </cell>
          <cell r="B4768" t="str">
            <v>Тренировка с биологической обратной связью по угловой скорости перемещения при переломе костей</v>
          </cell>
        </row>
        <row r="4769">
          <cell r="A4769" t="str">
            <v>A19.03.003020</v>
          </cell>
          <cell r="B4769" t="str">
            <v>Тренировка с биологической обратной связью по линейному ускорению при переломе костей</v>
          </cell>
        </row>
        <row r="4770">
          <cell r="A4770" t="str">
            <v>A19.03.003.021</v>
          </cell>
          <cell r="B4770" t="str">
            <v>Тренировка с биологической обратной связью по угловому ускорению при переломе костей</v>
          </cell>
        </row>
        <row r="4771">
          <cell r="A4771" t="str">
            <v>A19.03.003.022</v>
          </cell>
          <cell r="B4771" t="str">
            <v>Лечебная физкультура с использованием аппаратов и тренажеров при переломе костей</v>
          </cell>
        </row>
        <row r="4772">
          <cell r="A4772" t="str">
            <v>A19.03.003.023</v>
          </cell>
          <cell r="B4772" t="str">
            <v>Гидрокинезотерапия при переломе костей</v>
          </cell>
        </row>
        <row r="4773">
          <cell r="A4773" t="str">
            <v>A19.03.004</v>
          </cell>
          <cell r="B4773" t="str">
            <v>Лечебная физкультура при травме позвоночника с поражением спинного мозга</v>
          </cell>
        </row>
        <row r="4774">
          <cell r="A4774" t="str">
            <v>A19.03.004.001</v>
          </cell>
          <cell r="B4774" t="str">
            <v>Индивидуальное занятие лечебной физкультурой при травме позвоночника с поражением спинного мозга</v>
          </cell>
        </row>
        <row r="4775">
          <cell r="A4775" t="str">
            <v>A19.03.004.002</v>
          </cell>
          <cell r="B4775" t="str">
            <v>Групповое занятие лечебной физкультурой при травме позвоночника с поражением спинного мозга</v>
          </cell>
        </row>
        <row r="4776">
          <cell r="A4776" t="str">
            <v>A19.03.004.003</v>
          </cell>
          <cell r="B4776" t="str">
            <v>Механотерапия при травме позвоночника с поражением спинного мозга</v>
          </cell>
        </row>
        <row r="4777">
          <cell r="A4777" t="str">
            <v>A19.03.004.004</v>
          </cell>
          <cell r="B4777" t="str">
            <v>Роботизированная механотерапия при травме позвоночника с поражением спинного мозга</v>
          </cell>
        </row>
        <row r="4778">
          <cell r="A4778" t="str">
            <v>A19.03.004.005</v>
          </cell>
          <cell r="B4778" t="str">
            <v>Механотерапия на простейших механотерапевтических аппаратах при травме позвоночника с поражением спинного мозга</v>
          </cell>
        </row>
        <row r="4779">
          <cell r="A4779" t="str">
            <v>A19.03.004.006</v>
          </cell>
          <cell r="B4779" t="str">
            <v>Механотерапия на блоковых механотерапевтических аппаратах при травме позвоночника с поражением спинного мозга</v>
          </cell>
        </row>
        <row r="4780">
          <cell r="A4780" t="str">
            <v>A19.03.004.007</v>
          </cell>
          <cell r="B4780" t="str">
            <v>Механотерапия на маятниковых механотерапевтических аппаратах при травме позвоночника с поражением спинного мозга</v>
          </cell>
        </row>
        <row r="4781">
          <cell r="A4781" t="str">
            <v>A19.03.004.008</v>
          </cell>
          <cell r="B4781" t="str">
            <v>Механотерапия на механотерапевтических аппаратах с пневмоприводом при травме позвоночника с поражением спинного мозга</v>
          </cell>
        </row>
        <row r="4782">
          <cell r="A4782" t="str">
            <v>A19.03.004.009</v>
          </cell>
          <cell r="B4782" t="str">
            <v>Механотерапия на механотерапевтических аппаратах с гидроприводом при травме позвоночника с поражением спинного мозга</v>
          </cell>
        </row>
        <row r="4783">
          <cell r="A4783" t="str">
            <v>A19.03.004.010</v>
          </cell>
          <cell r="B4783" t="str">
            <v>Механотерапия на механотерапевтических аппаратах с электроприводом при травме позвоночника с поражением спинного мозга</v>
          </cell>
        </row>
        <row r="4784">
          <cell r="A4784" t="str">
            <v>A19.03.004.011</v>
          </cell>
          <cell r="B4784" t="str">
            <v>Механотерапия на механотерапевтических аппаратах со следящим приводом при травме позвоночника с поражением спинного мозга</v>
          </cell>
        </row>
        <row r="4785">
          <cell r="A4785" t="str">
            <v>A19.03.004.012</v>
          </cell>
          <cell r="B4785" t="str">
            <v>Лечебная физкультура с биологической обратной связью при травме позвоночника с поражением спинного мозга</v>
          </cell>
        </row>
        <row r="4786">
          <cell r="A4786" t="str">
            <v>A19.03.004.013</v>
          </cell>
          <cell r="B4786" t="str">
            <v>Тренировка с биологической обратной связью по электромиографии (ЭМГ) при травме позвоночника с поражением спинного мозга</v>
          </cell>
        </row>
        <row r="4787">
          <cell r="A4787" t="str">
            <v>A19.03.004.014</v>
          </cell>
          <cell r="B4787" t="str">
            <v>Тренировка с биологической обратной связью по динамографическим показателям (по силе) при травме позвоночника с поражением спинного мозга</v>
          </cell>
        </row>
        <row r="4788">
          <cell r="A4788" t="str">
            <v>A19.03.004.015</v>
          </cell>
          <cell r="B4788" t="str">
            <v>Тренировка с биологической обратной связью по опорной реакции при травме позвоночника с поражением спинного мозга</v>
          </cell>
        </row>
        <row r="4789">
          <cell r="A4789" t="str">
            <v>A19.03.004.016</v>
          </cell>
          <cell r="B4789" t="str">
            <v>Тренировка с биологической обратной связью по подографическим показателям при травме позвоночника с поражением спинного мозга</v>
          </cell>
        </row>
        <row r="4790">
          <cell r="A4790" t="str">
            <v>A19.03.004.017</v>
          </cell>
          <cell r="B4790" t="str">
            <v>Тренировка с биологической обратной связью по гониографическим показателям (по суставному углу) при травме позвоночника с поражением спинного мозга</v>
          </cell>
        </row>
        <row r="4791">
          <cell r="A4791" t="str">
            <v>A19.03.004.018</v>
          </cell>
          <cell r="B4791" t="str">
            <v>Тренировка с биологической обратной связью по кинезиологическому образу при травме позвоночника с поражением спинного мозга</v>
          </cell>
        </row>
        <row r="4792">
          <cell r="A4792" t="str">
            <v>A19.03.004.019</v>
          </cell>
          <cell r="B4792" t="str">
            <v>Тренировка с биологической обратной связью по линейной скорости перемещения при травме позвоночника с поражением спинного мозга</v>
          </cell>
        </row>
        <row r="4793">
          <cell r="A4793" t="str">
            <v>A19.03.004.020</v>
          </cell>
          <cell r="B4793" t="str">
            <v>Тренировка с биологической обратной связью по угловой скорости перемещения при травме позвоночника с поражением спинного мозга</v>
          </cell>
        </row>
        <row r="4794">
          <cell r="A4794" t="str">
            <v>A19.03.004.021</v>
          </cell>
          <cell r="B4794" t="str">
            <v>Тренировка с биологической обратной связью по линейному ускорению при травме позвоночника с поражением спинного мозга</v>
          </cell>
        </row>
        <row r="4795">
          <cell r="A4795" t="str">
            <v>A19.03.004.022</v>
          </cell>
          <cell r="B4795" t="str">
            <v>Тренировка с биологической обратной связью по угловому ускорению при травме позвоночника с поражением спинного мозга</v>
          </cell>
        </row>
        <row r="4796">
          <cell r="A4796" t="str">
            <v>A19.03.004.023</v>
          </cell>
          <cell r="B4796" t="str">
            <v>Тренировка с биологической обратной связью по электроэнцефалографии (ЭЭГ) при травме позвоночника с поражением спинного мозга</v>
          </cell>
        </row>
        <row r="4797">
          <cell r="A4797" t="str">
            <v>A19.03.004.024</v>
          </cell>
          <cell r="B4797" t="str">
            <v>Тренировка с биологической обратной связью по спирографическим показателям при травме позвоночника с поражением спинного мозга</v>
          </cell>
        </row>
        <row r="4798">
          <cell r="A4798" t="str">
            <v>A19.03.004.025</v>
          </cell>
          <cell r="B4798" t="str">
            <v>Тренировка с биологической обратной связью по показателям мышечной механограммы при травме позвоночника с поражением спинного мозга</v>
          </cell>
        </row>
        <row r="4799">
          <cell r="A4799" t="str">
            <v>A19.03.004.026</v>
          </cell>
          <cell r="B4799" t="str">
            <v>Лечебная физкультура с использованием аппаратов и тренажеров при травме позвоночника с поражением спинного мозга</v>
          </cell>
        </row>
        <row r="4800">
          <cell r="A4800" t="str">
            <v>A19.03.004.027</v>
          </cell>
          <cell r="B4800" t="str">
            <v>Гидрокинезотерапия при травме позвоночника с поражением спинного мозга</v>
          </cell>
        </row>
        <row r="4801">
          <cell r="A4801" t="str">
            <v>A19.04.001</v>
          </cell>
          <cell r="B4801" t="str">
            <v>Лечебная физкультура при заболеваниях и травмах суставов</v>
          </cell>
        </row>
        <row r="4802">
          <cell r="A4802" t="str">
            <v>A19.04.001.001</v>
          </cell>
          <cell r="B4802" t="str">
            <v>Индивидуальное занятие лечебной физкультурой при заболеваниях и травмах суставов</v>
          </cell>
        </row>
        <row r="4803">
          <cell r="A4803" t="str">
            <v>A19.04.001.002</v>
          </cell>
          <cell r="B4803" t="str">
            <v>Групповое занятие лечебной физкультурой при заболеваниях и травмах суставов</v>
          </cell>
        </row>
        <row r="4804">
          <cell r="A4804" t="str">
            <v>A19.04.001.003</v>
          </cell>
          <cell r="B4804" t="str">
            <v>Механотерапия при заболеваниях и травмах суставов</v>
          </cell>
        </row>
        <row r="4805">
          <cell r="A4805" t="str">
            <v>A19.04.001.004</v>
          </cell>
          <cell r="B4805" t="str">
            <v>Роботизированная механотерапия при заболеваниях и травмах суставов</v>
          </cell>
        </row>
        <row r="4806">
          <cell r="A4806" t="str">
            <v>A19.04.001.005</v>
          </cell>
          <cell r="B4806" t="str">
            <v>Механотерапия на простейших механотерапевтических аппаратах при заболеваниях и травмах суставов</v>
          </cell>
        </row>
        <row r="4807">
          <cell r="A4807" t="str">
            <v>A19.04.001.006</v>
          </cell>
          <cell r="B4807" t="str">
            <v>Механотерапия на блоковых механотерапевтических аппаратах при заболеваниях и травмах суставов</v>
          </cell>
        </row>
        <row r="4808">
          <cell r="A4808" t="str">
            <v>A19.04.001.007</v>
          </cell>
          <cell r="B4808" t="str">
            <v>Механотерапия на маятниковых механотерапевтических аппаратах при заболеваниях и травмах суставов</v>
          </cell>
        </row>
        <row r="4809">
          <cell r="A4809" t="str">
            <v>A19.04.001.008</v>
          </cell>
          <cell r="B4809" t="str">
            <v>Механотерапия на механотерапевтических аппаратах с пневмоприводом при заболеваниях и травмах суставов</v>
          </cell>
        </row>
        <row r="4810">
          <cell r="A4810" t="str">
            <v>A19.04.001.009</v>
          </cell>
          <cell r="B4810" t="str">
            <v>Механотерапия на механотерапевтических аппаратах с гидроприводом при заболеваниях и травмах суставов</v>
          </cell>
        </row>
        <row r="4811">
          <cell r="A4811" t="str">
            <v>A19.04.001.010</v>
          </cell>
          <cell r="B4811" t="str">
            <v>Механотерапия на механотерапевтических аппаратах с электроприводом при заболеваниях и травмах суставов</v>
          </cell>
        </row>
        <row r="4812">
          <cell r="A4812" t="str">
            <v>A19.04.001.011</v>
          </cell>
          <cell r="B4812" t="str">
            <v>Механотерапия на механотерапевтических аппаратах со следящим приводом при заболеваниях и травмах суставов</v>
          </cell>
        </row>
        <row r="4813">
          <cell r="A4813" t="str">
            <v>A19.04.001.012</v>
          </cell>
          <cell r="B4813" t="str">
            <v>Лечебная физкультура с биологической обратной связью при заболеваниях и травмах суставов</v>
          </cell>
        </row>
        <row r="4814">
          <cell r="A4814" t="str">
            <v>A19.04.001.013</v>
          </cell>
          <cell r="B4814" t="str">
            <v>Тренировка с биологической обратной связью по электромиографии (ЭМГ) при заболеваниях и травмах суставов</v>
          </cell>
        </row>
        <row r="4815">
          <cell r="A4815" t="str">
            <v>A19.04.001.014</v>
          </cell>
          <cell r="B4815" t="str">
            <v>Тренировка с биологической обратной связью по динамографическим показателям (по силе) при заболеваниях и травмах суставов</v>
          </cell>
        </row>
        <row r="4816">
          <cell r="A4816" t="str">
            <v>A19.04.001.015</v>
          </cell>
          <cell r="B4816" t="str">
            <v>Тренировка с биологической обратной связью по опорной реакции при заболеваниях и травмах суставов</v>
          </cell>
        </row>
        <row r="4817">
          <cell r="A4817" t="str">
            <v>A19.04.001.016</v>
          </cell>
          <cell r="B4817" t="str">
            <v>Тренировка с биологической обратной связью по подографическим показателям при заболеваниях и травмах суставов</v>
          </cell>
        </row>
        <row r="4818">
          <cell r="A4818" t="str">
            <v>A19.04.001.017</v>
          </cell>
          <cell r="B4818" t="str">
            <v>Тренировка с биологической обратной связью по гониографическим показателям (по суставному углу) при заболеваниях и травмах суставов</v>
          </cell>
        </row>
        <row r="4819">
          <cell r="A4819" t="str">
            <v>A19.04.001.018</v>
          </cell>
          <cell r="B4819" t="str">
            <v>Тренировка с биологической обратной связью по кинезиологическому образу движения при заболеваниях и травмах суставов</v>
          </cell>
        </row>
        <row r="4820">
          <cell r="A4820" t="str">
            <v>A19.04.001.019</v>
          </cell>
          <cell r="B4820" t="str">
            <v>Тренировка с биологической обратной связью по линейной скорости перемещения при заболеваниях и травмах суставов</v>
          </cell>
        </row>
        <row r="4821">
          <cell r="A4821" t="str">
            <v>A19.04.001.020</v>
          </cell>
          <cell r="B4821" t="str">
            <v>Тренировка с биологической обратной связью по угловой скорости перемещения при заболеваниях и травмах суставов</v>
          </cell>
        </row>
        <row r="4822">
          <cell r="A4822" t="str">
            <v>A19.04.001.021</v>
          </cell>
          <cell r="B4822" t="str">
            <v>Тренировка с биологической обратной связью по линейному ускорению при заболеваниях и травмах суставов</v>
          </cell>
        </row>
        <row r="4823">
          <cell r="A4823" t="str">
            <v>A19.04.001.022</v>
          </cell>
          <cell r="B4823" t="str">
            <v>Тренировка с биологической обратной связью по угловому ускорению при заболеваниях и травмах суставов</v>
          </cell>
        </row>
        <row r="4824">
          <cell r="A4824" t="str">
            <v>A19.04.001.023</v>
          </cell>
          <cell r="B4824" t="str">
            <v>Лечебная физкультура с использованием аппаратов и тренажеров при заболеваниях и травмах суставов</v>
          </cell>
        </row>
        <row r="4825">
          <cell r="A4825" t="str">
            <v>A19.04.001.024</v>
          </cell>
          <cell r="B4825" t="str">
            <v>Гидрокинезотерапия при заболеваниях и травмах суставов</v>
          </cell>
        </row>
        <row r="4826">
          <cell r="A4826" t="str">
            <v>A19.05.001</v>
          </cell>
          <cell r="B4826" t="str">
            <v>Лечебная физкультура при заболеваниях системы органов кроветворения и крови</v>
          </cell>
        </row>
        <row r="4827">
          <cell r="A4827" t="str">
            <v>A19.05.001.001</v>
          </cell>
          <cell r="B4827" t="str">
            <v>Индивидуальное занятие лечебной физкультурой при заболеваниях системы органов кроветворения и крови</v>
          </cell>
        </row>
        <row r="4828">
          <cell r="A4828" t="str">
            <v>A19.05.001.002</v>
          </cell>
          <cell r="B4828" t="str">
            <v>Групповое занятие при заболеваниях системы органов кроветворения и крови</v>
          </cell>
        </row>
        <row r="4829">
          <cell r="A4829" t="str">
            <v>A19.05.001.003</v>
          </cell>
          <cell r="B4829" t="str">
            <v>Механотерапия при заболеваниях системы органов кроветворения и крови</v>
          </cell>
        </row>
        <row r="4830">
          <cell r="A4830" t="str">
            <v>A19.05.001.004</v>
          </cell>
          <cell r="B4830" t="str">
            <v>Лечебная физкультура с биологической обратной связью при заболеваниях системы органов кроветворения и крови</v>
          </cell>
        </row>
        <row r="4831">
          <cell r="A4831" t="str">
            <v>A19.05.001.005</v>
          </cell>
          <cell r="B4831" t="str">
            <v>Лечебная физкультура с использованием аппаратов и тренажеров при заболеваниях системы органов кроветворения и крови</v>
          </cell>
        </row>
        <row r="4832">
          <cell r="A4832" t="str">
            <v>A19.05.001.006</v>
          </cell>
          <cell r="B4832" t="str">
            <v>Механотерапия на простейших механотерапевтических аппаратах при заболеваниях системы органов кроветворения и крови</v>
          </cell>
        </row>
        <row r="4833">
          <cell r="A4833" t="str">
            <v>A19.05.001.007</v>
          </cell>
          <cell r="B4833" t="str">
            <v>Механотерапия на блоковых механотерапевтических аппаратах при заболеваниях системы органов кроветворения и крови</v>
          </cell>
        </row>
        <row r="4834">
          <cell r="A4834" t="str">
            <v>A19.05.001.008</v>
          </cell>
          <cell r="B4834" t="str">
            <v>Тренировка с биологической обратной связью по динамографическим показателям (по силе) при заболеваниях системы органов кроветворения и крови</v>
          </cell>
        </row>
        <row r="4835">
          <cell r="A4835" t="str">
            <v>A19.05.001.009</v>
          </cell>
          <cell r="B4835" t="str">
            <v>Тренировка с биологической обратной связью по опорной реакции при заболеваниях системы органов кроветворения и крови</v>
          </cell>
        </row>
        <row r="4836">
          <cell r="A4836" t="str">
            <v>A19.05.001.010</v>
          </cell>
          <cell r="B4836" t="str">
            <v>Тренировка с биологической обратной связью по подографическим показателям при заболеваниях системы органов кроветворения и крови</v>
          </cell>
        </row>
        <row r="4837">
          <cell r="A4837" t="str">
            <v>A19.05.001.011</v>
          </cell>
          <cell r="B4837" t="str">
            <v>Тренировка с биологической обратной связью по кинезиологическому образу при заболеваниях системы органов кроветворения и крови</v>
          </cell>
        </row>
        <row r="4838">
          <cell r="A4838" t="str">
            <v>A19.05.001.012</v>
          </cell>
          <cell r="B4838" t="str">
            <v>Тренировка с биологической обратной связью по спирографическим показателям при заболеваниях системы органов кроветворения и крови</v>
          </cell>
        </row>
        <row r="4839">
          <cell r="A4839" t="str">
            <v>A19.05.001.013</v>
          </cell>
          <cell r="B4839" t="str">
            <v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v>
          </cell>
        </row>
        <row r="4840">
          <cell r="A4840" t="str">
            <v>A19.09.001</v>
          </cell>
          <cell r="B4840" t="str">
            <v>Лечебная физкультура при заболеваниях бронхолегочной системы</v>
          </cell>
        </row>
        <row r="4841">
          <cell r="A4841" t="str">
            <v>A19.09.001.001</v>
          </cell>
          <cell r="B4841" t="str">
            <v>Индивидуальное занятие лечебной физкультурой при заболеваниях бронхолегочной системы</v>
          </cell>
        </row>
        <row r="4842">
          <cell r="A4842" t="str">
            <v>A19.09.001.002</v>
          </cell>
          <cell r="B4842" t="str">
            <v>Групповое занятие лечебной физкультурой при заболеваниях бронхолегочной системы</v>
          </cell>
        </row>
        <row r="4843">
          <cell r="A4843" t="str">
            <v>A19.09.001.003</v>
          </cell>
          <cell r="B4843" t="str">
            <v>Механотерапия при заболеваниях бронхолегочной системы</v>
          </cell>
        </row>
        <row r="4844">
          <cell r="A4844" t="str">
            <v>A19.09.001.004</v>
          </cell>
          <cell r="B4844" t="str">
            <v>Механотерапия на простейших механотерапевтических аппаратах при заболеваниях бронхолегочной системы</v>
          </cell>
        </row>
        <row r="4845">
          <cell r="A4845" t="str">
            <v>A19.09.001.005</v>
          </cell>
          <cell r="B4845" t="str">
            <v>Механотерапия на блоковых механотерапевтических аппаратах при заболеваниях бронхолегочной системы</v>
          </cell>
        </row>
        <row r="4846">
          <cell r="A4846" t="str">
            <v>A19.09.001.006</v>
          </cell>
          <cell r="B4846" t="str">
            <v>Лечебная физкультура с биологической обратной связью при заболеваниях бронхолегочной системы</v>
          </cell>
        </row>
        <row r="4847">
          <cell r="A4847" t="str">
            <v>A19.09.001.007</v>
          </cell>
          <cell r="B4847" t="str">
            <v>Тренировка с биологической обратной связью по динамографическим показателям (по силе) при заболеваниях бронхолегочной системы</v>
          </cell>
        </row>
        <row r="4848">
          <cell r="A4848" t="str">
            <v>A19.09.001.008</v>
          </cell>
          <cell r="B4848" t="str">
            <v>Тренировка с биологической обратной связью по опорной реакции при заболеваниях бронхолегочной системы</v>
          </cell>
        </row>
        <row r="4849">
          <cell r="A4849" t="str">
            <v>A19.09.001.009</v>
          </cell>
          <cell r="B4849" t="str">
            <v>Тренировка с биологической обратной связью по подографическим показателям при заболеваниях бронхолегочной системы</v>
          </cell>
        </row>
        <row r="4850">
          <cell r="A4850" t="str">
            <v>A19.09.001.010</v>
          </cell>
          <cell r="B4850" t="str">
            <v>Тренировка с биологической обратной связью по кинезиологическому образу при заболеваниях бронхолегочной системы</v>
          </cell>
        </row>
        <row r="4851">
          <cell r="A4851" t="str">
            <v>A19.09.001.011</v>
          </cell>
          <cell r="B4851" t="str">
            <v>Тренировка с биологической обратной связью по спирографическим показателям при заболеваниях бронхолегочной системы</v>
          </cell>
        </row>
        <row r="4852">
          <cell r="A4852" t="str">
            <v>A19.09.001.012</v>
          </cell>
          <cell r="B4852" t="str">
            <v>Тренировка с биологической обратной связью по гемодинамическим показателям (артериальное давление) при заболеваниях бронхолегочной системы</v>
          </cell>
        </row>
        <row r="4853">
          <cell r="A4853" t="str">
            <v>A19.09.001.013</v>
          </cell>
          <cell r="B4853" t="str">
            <v>Лечебная физкультура с использованием аппаратов и тренажеров при заболеваниях бронхолегочной системы</v>
          </cell>
        </row>
        <row r="4854">
          <cell r="A4854" t="str">
            <v>A19.09.001.014</v>
          </cell>
          <cell r="B4854" t="str">
            <v>Гидрокинезотерапия при заболеваниях бронхолегочной системы</v>
          </cell>
        </row>
        <row r="4855">
          <cell r="A4855" t="str">
            <v>A19.09.002</v>
          </cell>
          <cell r="B4855" t="str">
            <v>Дыхательные упражнения дренирующие</v>
          </cell>
        </row>
        <row r="4856">
          <cell r="A4856" t="str">
            <v>A19.10.001</v>
          </cell>
          <cell r="B4856" t="str">
            <v>Лечебная физкультура при заболеваниях сердца и перикарда</v>
          </cell>
        </row>
        <row r="4857">
          <cell r="A4857" t="str">
            <v>A19.10.001.001</v>
          </cell>
          <cell r="B4857" t="str">
            <v>Индивидуальное занятие лечебной физкультурой при заболеваниях сердца и перикарда</v>
          </cell>
        </row>
        <row r="4858">
          <cell r="A4858" t="str">
            <v>A19.10.001.002</v>
          </cell>
          <cell r="B4858" t="str">
            <v>Групповое занятие лечебной физкультурой при заболеваниях сердца и перикарда</v>
          </cell>
        </row>
        <row r="4859">
          <cell r="A4859" t="str">
            <v>A19.10.001.003</v>
          </cell>
          <cell r="B4859" t="str">
            <v>Лечебная физкультура с биологической обратной связью при заболеваниях сердца и перикарда</v>
          </cell>
        </row>
        <row r="4860">
          <cell r="A4860" t="str">
            <v>A19.10.001.004</v>
          </cell>
          <cell r="B4860" t="str">
            <v>Лечебная физкультура с использованием тренажеров при заболеваниях сердца и перикарда</v>
          </cell>
        </row>
        <row r="4861">
          <cell r="A4861" t="str">
            <v>A19.10.001.005</v>
          </cell>
          <cell r="B4861" t="str">
            <v>Гидрокинезотерапия при заболеваниях сердца и перикарда</v>
          </cell>
        </row>
        <row r="4862">
          <cell r="A4862" t="str">
            <v>A19.10.001.006</v>
          </cell>
          <cell r="B4862" t="str">
            <v>Гидрокинезотерапия с использованием подводных тренажеров при заболеваниях сердца и перикарда</v>
          </cell>
        </row>
        <row r="4863">
          <cell r="A4863" t="str">
            <v>A19.10.001.007</v>
          </cell>
          <cell r="B4863" t="str">
            <v>Тренировка с биологической обратной связью по спирографическим показателям при заболеваниях сердца и перикарда</v>
          </cell>
        </row>
        <row r="4864">
          <cell r="A4864" t="str">
            <v>A19.10.001.008</v>
          </cell>
          <cell r="B4864" t="str">
            <v>Тренировка с биологической обратной связью по гемодинамическим показателям (артериальное давление) при заболеваниях сердца и перикарда</v>
          </cell>
        </row>
        <row r="4865">
          <cell r="A4865" t="str">
            <v>A19.12.001</v>
          </cell>
          <cell r="B4865" t="str">
            <v>Лечебная физкультура при заболеваниях крупных кровеносных сосудов</v>
          </cell>
        </row>
        <row r="4866">
          <cell r="A4866" t="str">
            <v>A19.12.001.001</v>
          </cell>
          <cell r="B4866" t="str">
            <v>Индивидуальное занятие лечебной физкультурой при заболеваниях крупных кровеносных сосудов</v>
          </cell>
        </row>
        <row r="4867">
          <cell r="A4867" t="str">
            <v>A19.12.001.002</v>
          </cell>
          <cell r="B4867" t="str">
            <v>Групповое занятие лечебной физкультурой при заболеваниях крупных кровеносных сосудов</v>
          </cell>
        </row>
        <row r="4868">
          <cell r="A4868" t="str">
            <v>A19.12.001.003</v>
          </cell>
          <cell r="B4868" t="str">
            <v>Лечебная физкультура с использованием тренажеров при заболеваниях крупных кровеносных сосудов</v>
          </cell>
        </row>
        <row r="4869">
          <cell r="A4869" t="str">
            <v>A19.12.001.004</v>
          </cell>
          <cell r="B4869" t="str">
            <v>Гидрокинезотерапия при заболеваниях крупных кровеносных сосудов</v>
          </cell>
        </row>
        <row r="4870">
          <cell r="A4870" t="str">
            <v>A19.13.001</v>
          </cell>
          <cell r="B4870" t="str">
            <v>Лечебная физкультура при заболевании периферических сосудов</v>
          </cell>
        </row>
        <row r="4871">
          <cell r="A4871" t="str">
            <v>A19.13.001.001</v>
          </cell>
          <cell r="B4871" t="str">
            <v>Индивидуальное занятие лечебной физкультурой при заболевании системы микроциркуляции</v>
          </cell>
        </row>
        <row r="4872">
          <cell r="A4872" t="str">
            <v>A19.13.001.002</v>
          </cell>
          <cell r="B4872" t="str">
            <v>Групповое занятие лечебной физкультурой при заболевании системы микроциркуляции</v>
          </cell>
        </row>
        <row r="4873">
          <cell r="A4873" t="str">
            <v>A19.13.001.003</v>
          </cell>
          <cell r="B4873" t="str">
            <v>Лечебная физкультура с использованием тренажеров при заболевании системы микроциркуляции</v>
          </cell>
        </row>
        <row r="4874">
          <cell r="A4874" t="str">
            <v>A19.13.001.004</v>
          </cell>
          <cell r="B4874" t="str">
            <v>Гидрокинезотерапия при заболевании системы микроциркуляции</v>
          </cell>
        </row>
        <row r="4875">
          <cell r="A4875" t="str">
            <v>A19.14.001</v>
          </cell>
          <cell r="B4875" t="str">
            <v>Лечебная физкультура при заболеваниях печени, желчного пузыря и желчевыводящих путей</v>
          </cell>
        </row>
        <row r="4876">
          <cell r="A4876" t="str">
            <v>A19.16.001</v>
          </cell>
          <cell r="B4876" t="str">
            <v>Лечебная физкультура при заболеваниях пищевода, желудка, двенадцатиперстной кишки</v>
          </cell>
        </row>
        <row r="4877">
          <cell r="A4877" t="str">
            <v>A19.16.001.001</v>
          </cell>
          <cell r="B4877" t="str">
            <v>Индивидуальное занятие лечебной физкультурой при заболеваниях пищевода, желудка, двенадцатиперстной кишки</v>
          </cell>
        </row>
        <row r="4878">
          <cell r="A4878" t="str">
            <v>A19.16.001.002</v>
          </cell>
          <cell r="B4878" t="str">
            <v>Групповое занятие лечебной физкультурой при заболеваниях пищевода, желудка, двенадцатиперстной кишки</v>
          </cell>
        </row>
        <row r="4879">
          <cell r="A4879" t="str">
            <v>A19.16.001.003</v>
          </cell>
          <cell r="B4879" t="str">
            <v>Лечебная физкультура с биологической обратной связью при заболеваниях пищевода, желудка, двенадцатиперстной кишки</v>
          </cell>
        </row>
        <row r="4880">
          <cell r="A4880" t="str">
            <v>A19.16.001.004</v>
          </cell>
          <cell r="B4880" t="str">
            <v>Тренировка с биологической обратной связью по кинезиологическому образу при заболеваниях пищевода, желудка, двенадцатиперстной кишки</v>
          </cell>
        </row>
        <row r="4881">
          <cell r="A4881" t="str">
            <v>A19.16.001.005</v>
          </cell>
          <cell r="B4881" t="str">
            <v>Тренировка с биологической обратной связью по спирографическим показателям при заболеваниях пищевода, желудка, двенадцатиперстной кишки</v>
          </cell>
        </row>
        <row r="4882">
          <cell r="A4882" t="str">
            <v>A19.16.001.006</v>
          </cell>
          <cell r="B4882" t="str">
            <v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v>
          </cell>
        </row>
        <row r="4883">
          <cell r="A4883" t="str">
            <v>A19.16.001.007</v>
          </cell>
          <cell r="B4883" t="str">
            <v>Гидрокинезотерапия при заболеваниях пищевода, желудка, двенадцатиперстной кишки</v>
          </cell>
        </row>
        <row r="4884">
          <cell r="A4884" t="str">
            <v>A19.18.001</v>
          </cell>
          <cell r="B4884" t="str">
            <v>Лечебная физкультура при заболеваниях толстой кишки</v>
          </cell>
        </row>
        <row r="4885">
          <cell r="A4885" t="str">
            <v>A19.18.001.001</v>
          </cell>
          <cell r="B4885" t="str">
            <v>Индивидуальное занятие лечебной физкультурой при заболеваниях толстой кишки</v>
          </cell>
        </row>
        <row r="4886">
          <cell r="A4886" t="str">
            <v>A19.18.001.002</v>
          </cell>
          <cell r="B4886" t="str">
            <v>Групповое занятие лечебной физкультурой при заболеваниях толстой кишки</v>
          </cell>
        </row>
        <row r="4887">
          <cell r="A4887" t="str">
            <v>A19.18.001.003</v>
          </cell>
          <cell r="B4887" t="str">
            <v>Лечебная физкультура с биологической обратной связью при заболеваниях толстой кишки</v>
          </cell>
        </row>
        <row r="4888">
          <cell r="A4888" t="str">
            <v>A19.18.001.004</v>
          </cell>
          <cell r="B4888" t="str">
            <v>Тренировка с биологической обратной связью по кинезиологическому образу при заболеваниях толстой кишки</v>
          </cell>
        </row>
        <row r="4889">
          <cell r="A4889" t="str">
            <v>A19.18.001.005</v>
          </cell>
          <cell r="B4889" t="str">
            <v>Тренировка с биологической обратной связью по спирографическим показателям при заболеваниях толстой кишки</v>
          </cell>
        </row>
        <row r="4890">
          <cell r="A4890" t="str">
            <v>A19.18.001.006</v>
          </cell>
          <cell r="B4890" t="str">
            <v>Тренировка с биологической обратной связью по гемодинамическим показателям (артериальное давление) при заболеваниях толстой кишки</v>
          </cell>
        </row>
        <row r="4891">
          <cell r="A4891" t="str">
            <v>A19.20.001</v>
          </cell>
          <cell r="B4891" t="str">
            <v>Лечебная физкультура при заболеваниях женских половых органов</v>
          </cell>
        </row>
        <row r="4892">
          <cell r="A4892" t="str">
            <v>A19.20.001.001</v>
          </cell>
          <cell r="B4892" t="str">
            <v>Индивидуальное занятие лечебной физкультурой при заболеваниях женских половых органов</v>
          </cell>
        </row>
        <row r="4893">
          <cell r="A4893" t="str">
            <v>A19.20.001.002</v>
          </cell>
          <cell r="B4893" t="str">
            <v>Групповое занятие лечебной физкультурой при заболеваниях женских половых органов</v>
          </cell>
        </row>
        <row r="4894">
          <cell r="A4894" t="str">
            <v>A19.20.001.003</v>
          </cell>
          <cell r="B4894" t="str">
            <v>Лечебная физкультура с биологической обратной связью при заболеваниях женских половых органов</v>
          </cell>
        </row>
        <row r="4895">
          <cell r="A4895" t="str">
            <v>A19.20.001.004</v>
          </cell>
          <cell r="B4895" t="str">
            <v>Тренировка с биологической обратной связью по кинезиологическому образу при заболеваниях женских половых органов</v>
          </cell>
        </row>
        <row r="4896">
          <cell r="A4896" t="str">
            <v>A19.20.001.005</v>
          </cell>
          <cell r="B4896" t="str">
            <v>Тренировка с биологической обратной связью по спирографическим показателям при заболеваниях женских половых органов</v>
          </cell>
        </row>
        <row r="4897">
          <cell r="A4897" t="str">
            <v>A19.20.001.006</v>
          </cell>
          <cell r="B4897" t="str">
            <v>Тренировка с биологической обратной связью по гемодинамическим показателям (артериальное давление) при заболеваниях женских половых органов</v>
          </cell>
        </row>
        <row r="4898">
          <cell r="A4898" t="str">
            <v>A19.20.002</v>
          </cell>
          <cell r="B4898" t="str">
            <v>Лечебная физкультура в акушерстве</v>
          </cell>
        </row>
        <row r="4899">
          <cell r="A4899" t="str">
            <v>A19.20.002.001</v>
          </cell>
          <cell r="B4899" t="str">
            <v>Индивидуальное занятие лечебной физкультурой в акушерстве</v>
          </cell>
        </row>
        <row r="4900">
          <cell r="A4900" t="str">
            <v>A19.20.002.002</v>
          </cell>
          <cell r="B4900" t="str">
            <v>Групповое занятие лечебной физкультурой в акушерстве</v>
          </cell>
        </row>
        <row r="4901">
          <cell r="A4901" t="str">
            <v>A19.20.002.003</v>
          </cell>
          <cell r="B4901" t="str">
            <v>Лечебная физкультура с биологической обратной связью в акушерстве</v>
          </cell>
        </row>
        <row r="4902">
          <cell r="A4902" t="str">
            <v>A19.20.002.004</v>
          </cell>
          <cell r="B4902" t="str">
            <v>Тренировка с биологической обратной связью по кинезиологическому образу в акушерстве</v>
          </cell>
        </row>
        <row r="4903">
          <cell r="A4903" t="str">
            <v>A19.20.002.005</v>
          </cell>
          <cell r="B4903" t="str">
            <v>Тренировка с биологической обратной связью по спирографическим показателям в акушерстве</v>
          </cell>
        </row>
        <row r="4904">
          <cell r="A4904" t="str">
            <v>A19.20.002.006</v>
          </cell>
          <cell r="B4904" t="str">
            <v>Тренировка с биологической обратной связью по гемодинамическим показателям (артериальное давление) в акушерстве</v>
          </cell>
        </row>
        <row r="4905">
          <cell r="A4905" t="str">
            <v>A19.20.003</v>
          </cell>
          <cell r="B4905" t="str">
            <v>Тренировка мышц тазового дна с контролем электромиографического датчика</v>
          </cell>
        </row>
        <row r="4906">
          <cell r="A4906" t="str">
            <v>A19.21.001</v>
          </cell>
          <cell r="B4906" t="str">
            <v>Лечебная физкультура при заболеваниях мужских половых органов</v>
          </cell>
        </row>
        <row r="4907">
          <cell r="A4907" t="str">
            <v>A19.21.001.001</v>
          </cell>
          <cell r="B4907" t="str">
            <v>Индивидуальное занятие лечебной физкультурой при заболеваниях мужских половых органов</v>
          </cell>
        </row>
        <row r="4908">
          <cell r="A4908" t="str">
            <v>A19.21.001.002</v>
          </cell>
          <cell r="B4908" t="str">
            <v>Групповое занятие лечебной физкультурой при заболеваниях мужских половых органов</v>
          </cell>
        </row>
        <row r="4909">
          <cell r="A4909" t="str">
            <v>A19.21.001.003</v>
          </cell>
          <cell r="B4909" t="str">
            <v>Лечебная физкультура с биологической обратной связью при заболеваниях мужских половых органов</v>
          </cell>
        </row>
        <row r="4910">
          <cell r="A4910" t="str">
            <v>A19.21.001.004</v>
          </cell>
          <cell r="B4910" t="str">
            <v>Тренировка с биологической обратной связью по электромиографии (ЭМГ) при заболеваниях мужских половых органов</v>
          </cell>
        </row>
        <row r="4911">
          <cell r="A4911" t="str">
            <v>A19.21.001.005</v>
          </cell>
          <cell r="B4911" t="str">
            <v>Тренировка с биологической обратной связью по кинезиологическому образу при заболеваниях мужских половых органов</v>
          </cell>
        </row>
        <row r="4912">
          <cell r="A4912" t="str">
            <v>A19.21.001.006</v>
          </cell>
          <cell r="B4912" t="str">
            <v>Тренировка с биологической обратной связью по спирографическим показателям при заболеваниях мужских половых органов</v>
          </cell>
        </row>
        <row r="4913">
          <cell r="A4913" t="str">
            <v>A19.21.001.007</v>
          </cell>
          <cell r="B4913" t="str">
            <v>Тренировка с биологической обратной связью по гемодинамическим показателям (артериальное давление) при заболеваниях мужских половых органов</v>
          </cell>
        </row>
        <row r="4914">
          <cell r="A4914" t="str">
            <v>A19.22.001</v>
          </cell>
          <cell r="B4914" t="str">
            <v>Лечебная физкультура при заболеваниях желез внутренней секреции</v>
          </cell>
        </row>
        <row r="4915">
          <cell r="A4915" t="str">
            <v>A19.22.001.001</v>
          </cell>
          <cell r="B4915" t="str">
            <v>Индивидуальное занятие лечебной физкультурой при заболеваниях желез внутренней секреции</v>
          </cell>
        </row>
        <row r="4916">
          <cell r="A4916" t="str">
            <v>A19.22.001.002</v>
          </cell>
          <cell r="B4916" t="str">
            <v>Групповое занятие лечебной физкультурой при заболеваниях желез внутренней секреции</v>
          </cell>
        </row>
        <row r="4917">
          <cell r="A4917" t="str">
            <v>A19.22.001.003</v>
          </cell>
          <cell r="B4917" t="str">
            <v>Лечебная физкультура с биологической обратной связью при заболеваниях желез внутренней секреции</v>
          </cell>
        </row>
        <row r="4918">
          <cell r="A4918" t="str">
            <v>A19.22.001.004</v>
          </cell>
          <cell r="B4918" t="str">
            <v>Тренировка с биологической обратной связью по кинезиологическому образу при заболеваниях желез внутренней секреции</v>
          </cell>
        </row>
        <row r="4919">
          <cell r="A4919" t="str">
            <v>A19.22.001.005</v>
          </cell>
          <cell r="B4919" t="str">
            <v>Тренировка с биологической обратной связью по спирографическим показателям при заболеваниях желез внутренней секреции</v>
          </cell>
        </row>
        <row r="4920">
          <cell r="A4920" t="str">
            <v>A19.22.001.006</v>
          </cell>
          <cell r="B4920" t="str">
            <v>Тренировка с биологической обратной связью по гемодинамическим показателям (артериальное давление) и заболеваниях желез внутренней секреции</v>
          </cell>
        </row>
        <row r="4921">
          <cell r="A4921" t="str">
            <v>A19.23.001</v>
          </cell>
          <cell r="B4921" t="str">
            <v>Упражнения лечебной физкультурой, направленные на уменьшение спастики</v>
          </cell>
        </row>
        <row r="4922">
          <cell r="A4922" t="str">
            <v>A19.23.002</v>
          </cell>
          <cell r="B4922" t="str">
            <v>Лечебная физкультура при заболеваниях центральной нервной системы и головного мозга</v>
          </cell>
        </row>
        <row r="4923">
          <cell r="A4923" t="str">
            <v>A19.23.002.001</v>
          </cell>
          <cell r="B4923" t="str">
            <v>Лечебная физкультура при заболеваниях центральной нервной системы и головного мозга в бассейне</v>
          </cell>
        </row>
        <row r="4924">
          <cell r="A4924" t="str">
            <v>A19.23.002.002</v>
          </cell>
          <cell r="B4924" t="str">
            <v>Лечебная физкультура для глазодвигательных мышц</v>
          </cell>
        </row>
        <row r="4925">
          <cell r="A4925" t="str">
            <v>A19.23.002.003</v>
          </cell>
          <cell r="B4925" t="str">
            <v>Лечебная физкультура при афазии, дизартрии</v>
          </cell>
        </row>
        <row r="4926">
          <cell r="A4926" t="str">
            <v>A19.23.002.004</v>
          </cell>
          <cell r="B4926" t="str">
            <v>Индивидуальное занятие лечебной физкультурой при афазии, дизартрии</v>
          </cell>
        </row>
        <row r="4927">
          <cell r="A4927" t="str">
            <v>A19.23.002.005</v>
          </cell>
          <cell r="B4927" t="str">
            <v>Тренировка с биологической обратной связью по электромиографии (ЭМГ) при афазии, дизартрии</v>
          </cell>
        </row>
        <row r="4928">
          <cell r="A4928" t="str">
            <v>A19.23.002.006</v>
          </cell>
          <cell r="B4928" t="str">
            <v>Тренировка с биологической обратной связью по электроэнцефалографии (ЭЭГ) при афазии, дизартрии</v>
          </cell>
        </row>
        <row r="4929">
          <cell r="A4929" t="str">
            <v>A19.23.002.007</v>
          </cell>
          <cell r="B4929" t="str">
            <v>Тренировка с биологической обратной связью по спирографическим показателям при афазии, дизартрии</v>
          </cell>
        </row>
        <row r="4930">
          <cell r="A4930" t="str">
            <v>A19.23.002.008</v>
          </cell>
          <cell r="B4930" t="str">
            <v>Тренировка с биологической обратной связью по гемодинамическим показателям (артериальное давление) при афазии, дизартрии</v>
          </cell>
        </row>
        <row r="4931">
          <cell r="A4931" t="str">
            <v>A19.23.002.009</v>
          </cell>
          <cell r="B4931" t="str">
            <v>Лечебная физкультура при дисфагии</v>
          </cell>
        </row>
        <row r="4932">
          <cell r="A4932" t="str">
            <v>A19.23.002.010</v>
          </cell>
          <cell r="B4932" t="str">
            <v>Индивидуальное занятие лечебной физкультурой при дисфагии</v>
          </cell>
        </row>
        <row r="4933">
          <cell r="A4933" t="str">
            <v>A19.23.002.011</v>
          </cell>
          <cell r="B4933" t="str">
            <v>Тренировка с биологической обратной связью по электромиографии (ЭМГ) при дисфагии</v>
          </cell>
        </row>
        <row r="4934">
          <cell r="A4934" t="str">
            <v>A19.23.002.012</v>
          </cell>
          <cell r="B4934" t="str">
            <v>Процедуры, направленные на уменьшение спастики</v>
          </cell>
        </row>
        <row r="4935">
          <cell r="A4935" t="str">
            <v>A19.23.002.013</v>
          </cell>
          <cell r="B4935" t="str">
            <v>Терренное лечение (лечение ходьбой)</v>
          </cell>
        </row>
        <row r="4936">
          <cell r="A4936" t="str">
            <v>A19.23.002.014</v>
          </cell>
          <cell r="B4936" t="str">
            <v>Индивидуальное занятие лечебной физкультурой при заболеваниях центральной нервной системы и головного мозга</v>
          </cell>
        </row>
        <row r="4937">
          <cell r="A4937" t="str">
            <v>A19.23.002.015</v>
          </cell>
          <cell r="B4937" t="str">
            <v>Групповое занятие лечебной физкультурой при заболеваниях центральной нервной системы и головного мозга</v>
          </cell>
        </row>
        <row r="4938">
          <cell r="A4938" t="str">
            <v>A19.23.002.016</v>
          </cell>
          <cell r="B4938" t="str">
            <v>Механотерапия при заболеваниях центральной нервной системы и головного мозга</v>
          </cell>
        </row>
        <row r="4939">
          <cell r="A4939" t="str">
            <v>A19.23.002.017</v>
          </cell>
          <cell r="B4939" t="str">
            <v>Роботизированная механотерапия при заболеваниях центральной нервной системы и головного мозга</v>
          </cell>
        </row>
        <row r="4940">
          <cell r="A4940" t="str">
            <v>A19.23.002.018</v>
          </cell>
          <cell r="B4940" t="str">
            <v>Механотерапия на простейших механотерапевтических аппаратах при заболеваниях центральной нервной системы и головного мозга</v>
          </cell>
        </row>
        <row r="4941">
          <cell r="A4941" t="str">
            <v>A19.23.002.019</v>
          </cell>
          <cell r="B4941" t="str">
            <v>Механотерапия на блоковых механотерапевтических аппаратах при заболеваниях центральной нервной системы и головного мозга</v>
          </cell>
        </row>
        <row r="4942">
          <cell r="A4942" t="str">
            <v>A19.23.002.020</v>
          </cell>
          <cell r="B4942" t="str">
            <v>Механотерапия на маятниковых механотерапевтических аппаратах при заболеваниях центральной нервной системы и головного мозга</v>
          </cell>
        </row>
        <row r="4943">
          <cell r="A4943" t="str">
            <v>A19.23.002.021</v>
          </cell>
          <cell r="B4943" t="str">
            <v>Механотерапия на механотерапевтических аппаратах с пневмоприводом при заболеваниях центральной нервной системы и головного мозга</v>
          </cell>
        </row>
        <row r="4944">
          <cell r="A4944" t="str">
            <v>A19.23.002.022</v>
          </cell>
          <cell r="B4944" t="str">
            <v>Механотерапия на механотерапевтических аппаратах с гидроприводом при заболеваниях центральной нервной системы и головного мозга</v>
          </cell>
        </row>
        <row r="4945">
          <cell r="A4945" t="str">
            <v>A19.23.002.023</v>
          </cell>
          <cell r="B4945" t="str">
            <v>Механотерапия на механотерапевтических аппаратах с электроприводом при заболеваниях центральной нервной системы и головного мозга</v>
          </cell>
        </row>
        <row r="4946">
          <cell r="A4946" t="str">
            <v>A19.23.002.024</v>
          </cell>
          <cell r="B4946" t="str">
            <v>Механотерапия на механотерапевтических аппаратах со следящим приводом при заболеваниях центральной нервной системы и головного мозга</v>
          </cell>
        </row>
        <row r="4947">
          <cell r="A4947" t="str">
            <v>A19.23.002.025</v>
          </cell>
          <cell r="B4947" t="str">
            <v>Лечебная физкультура с использованием аппаратов и тренажеров при заболеваниях центральной нервной системы и головного мозга</v>
          </cell>
        </row>
        <row r="4948">
          <cell r="A4948" t="str">
            <v>A19.23.002.026</v>
          </cell>
          <cell r="B4948" t="str">
            <v>Гидрокинезотерапия при заболеваниях центральной нервной системы и головного мозга</v>
          </cell>
        </row>
        <row r="4949">
          <cell r="A4949" t="str">
            <v>A19.23.002.027</v>
          </cell>
          <cell r="B4949" t="str">
            <v>Гидрокинезотерапия с использованием подводных тренажеров при заболеваниях центральной нервной системы и головного мозга</v>
          </cell>
        </row>
        <row r="4950">
          <cell r="A4950" t="str">
            <v>A19.23.003</v>
          </cell>
          <cell r="B4950" t="str">
            <v>Коррекция нарушения двигательной функции при помощи биологической обратной связи</v>
          </cell>
        </row>
        <row r="4951">
          <cell r="A4951" t="str">
            <v>A19.23.003.001</v>
          </cell>
          <cell r="B4951" t="str">
            <v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v>
          </cell>
        </row>
        <row r="4952">
          <cell r="A4952" t="str">
            <v>A19.23.003.002</v>
          </cell>
          <cell r="B4952" t="str">
            <v>Тренировка с биологической обратной связью по опорной реакции при заболеваниях центральной нервной системы и головного мозга</v>
          </cell>
        </row>
        <row r="4953">
          <cell r="A4953" t="str">
            <v>A19.23.003.003</v>
          </cell>
          <cell r="B4953" t="str">
            <v>Тренировка с биологической обратной связью по подографическим показателям при заболеваниях центральной нервной системы и головного мозга</v>
          </cell>
        </row>
        <row r="4954">
          <cell r="A4954" t="str">
            <v>A19.23.003.004</v>
          </cell>
          <cell r="B4954" t="str">
            <v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v>
          </cell>
        </row>
        <row r="4955">
          <cell r="A4955" t="str">
            <v>A19.23.003.005</v>
          </cell>
          <cell r="B4955" t="str">
            <v>Тренировка с биологической обратной связью по кинезиологическому образу при заболеваниях центральной нервной системы и головного мозга</v>
          </cell>
        </row>
        <row r="4956">
          <cell r="A4956" t="str">
            <v>A19.23.003.006</v>
          </cell>
          <cell r="B4956" t="str">
            <v>Тренировка с биологической обратной связью по линейной скорости перемещения при заболеваниях центральной нервной системы и головного мозга</v>
          </cell>
        </row>
        <row r="4957">
          <cell r="A4957" t="str">
            <v>A19.23.003.007</v>
          </cell>
          <cell r="B4957" t="str">
            <v>Тренировка с биологической обратной связью по угловой скорости перемещения при заболеваниях центральной нервной системы и головного мозга</v>
          </cell>
        </row>
        <row r="4958">
          <cell r="A4958" t="str">
            <v>A19.23.003.008</v>
          </cell>
          <cell r="B4958" t="str">
            <v>Тренировка с биологической обратной связью по линейному ускорению при заболеваниях центральной нервной системы и головного мозга</v>
          </cell>
        </row>
        <row r="4959">
          <cell r="A4959" t="str">
            <v>A19.23.003.009</v>
          </cell>
          <cell r="B4959" t="str">
            <v>Тренировка с биологической обратной связью по угловому ускорению при заболеваниях центральной нервной системы и головного мозга</v>
          </cell>
        </row>
        <row r="4960">
          <cell r="A4960" t="str">
            <v>A19.23.003.010</v>
          </cell>
          <cell r="B4960" t="str">
            <v>Тренировка с биологической обратной связью по электроэнцефалографии (ЭЭГ) при заболеваниях центральной нервной системы и головного мозга</v>
          </cell>
        </row>
        <row r="4961">
          <cell r="A4961" t="str">
            <v>A19.23.003.011</v>
          </cell>
          <cell r="B4961" t="str">
            <v>Тренировка с биологической обратной связью по спирографическим показателям при заболеваниях центральной нервной системы и головного мозга</v>
          </cell>
        </row>
        <row r="4962">
          <cell r="A4962" t="str">
            <v>A19.23.003.012</v>
          </cell>
          <cell r="B4962" t="str">
            <v>Тренировка с биологической обратной связью по показателям мышечной механограммы при заболеваниях центральной нервной системы и головного мозга</v>
          </cell>
        </row>
        <row r="4963">
          <cell r="A4963" t="str">
            <v>A19.23.003.013</v>
          </cell>
          <cell r="B4963" t="str">
            <v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v>
          </cell>
        </row>
        <row r="4964">
          <cell r="A4964" t="str">
            <v>A19.23.003.014</v>
          </cell>
          <cell r="B4964" t="str">
            <v>Тренировка с биологической обратной связью по электромиографии (ЭМГ) при заболеваниях центральной нервной системы и головного мозга</v>
          </cell>
        </row>
        <row r="4965">
          <cell r="A4965" t="str">
            <v>A19.23.004</v>
          </cell>
          <cell r="B4965" t="str">
            <v>Коррекция нарушения двигательной функции с использованием компьютерных технологий</v>
          </cell>
        </row>
        <row r="4966">
          <cell r="A4966" t="str">
            <v>A19.23.005</v>
          </cell>
          <cell r="B4966" t="str">
            <v>Пособие по восстановлению позо-статических функций</v>
          </cell>
        </row>
        <row r="4967">
          <cell r="A4967" t="str">
            <v>A19.23.006</v>
          </cell>
          <cell r="B4967" t="str">
            <v>Динамическая проприокоррекция</v>
          </cell>
        </row>
        <row r="4968">
          <cell r="A4968" t="str">
            <v>A19.24.001</v>
          </cell>
          <cell r="B4968" t="str">
            <v>Лечебная физкультура при заболеваниях периферической нервной системы</v>
          </cell>
        </row>
        <row r="4969">
          <cell r="A4969" t="str">
            <v>A19.24.001.001</v>
          </cell>
          <cell r="B4969" t="str">
            <v>Индивидуальное занятие при заболеваниях периферической нервной системы</v>
          </cell>
        </row>
        <row r="4970">
          <cell r="A4970" t="str">
            <v>A19.24.001.002</v>
          </cell>
          <cell r="B4970" t="str">
            <v>Групповое занятие при заболеваниях периферической нервной системы</v>
          </cell>
        </row>
        <row r="4971">
          <cell r="A4971" t="str">
            <v>A19.24.001.003</v>
          </cell>
          <cell r="B4971" t="str">
            <v>Механотерапия при заболеваниях периферической нервной системы</v>
          </cell>
        </row>
        <row r="4972">
          <cell r="A4972" t="str">
            <v>A19.24.001.004</v>
          </cell>
          <cell r="B4972" t="str">
            <v>Роботизированная механотерапия при заболеваниях периферической нервной системы</v>
          </cell>
        </row>
        <row r="4973">
          <cell r="A4973" t="str">
            <v>A19.24.001.005</v>
          </cell>
          <cell r="B4973" t="str">
            <v>Механотерапия на простейших механотерапевтических аппаратах при заболеваниях периферической нервной системы</v>
          </cell>
        </row>
        <row r="4974">
          <cell r="A4974" t="str">
            <v>A19.24.001.006</v>
          </cell>
          <cell r="B4974" t="str">
            <v>Механотерапия на блоковых механотерапевтических аппаратах при заболеваниях периферической нервной системы</v>
          </cell>
        </row>
        <row r="4975">
          <cell r="A4975" t="str">
            <v>A19.24.001.007</v>
          </cell>
          <cell r="B4975" t="str">
            <v>Механотерапия на маятниковых механотерапевтических аппаратах при заболеваниях периферической нервной системы</v>
          </cell>
        </row>
        <row r="4976">
          <cell r="A4976" t="str">
            <v>A19.24.001.008</v>
          </cell>
          <cell r="B4976" t="str">
            <v>Механотерапия на механотерапевтических аппаратах с пневмоприводом при заболеваниях периферической нервной системы</v>
          </cell>
        </row>
        <row r="4977">
          <cell r="A4977" t="str">
            <v>A19.24.001.009</v>
          </cell>
          <cell r="B4977" t="str">
            <v>Механотерапия на механотерапевтических аппаратах с гидроприводом при заболеваниях периферической нервной системы</v>
          </cell>
        </row>
        <row r="4978">
          <cell r="A4978" t="str">
            <v>A19.24.001.010</v>
          </cell>
          <cell r="B4978" t="str">
            <v>Механотерапия на механотерапевтических аппаратах со следящим приводом при заболеваниях периферической нервной системы</v>
          </cell>
        </row>
        <row r="4979">
          <cell r="A4979" t="str">
            <v>A19.24.001.011</v>
          </cell>
          <cell r="B4979" t="str">
            <v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v>
          </cell>
        </row>
        <row r="4980">
          <cell r="A4980" t="str">
            <v>A19.24.001.012</v>
          </cell>
          <cell r="B4980" t="str">
            <v>Тренировка с биологической обратной связью по электромиографии (ЭМГ) при заболеваниях периферической нервной системы</v>
          </cell>
        </row>
        <row r="4981">
          <cell r="A4981" t="str">
            <v>A19.24.001.013</v>
          </cell>
          <cell r="B4981" t="str">
            <v>Тренировка с биологической обратной связью по динамографическим показателям (по силе) при заболеваниях периферической нервной системы</v>
          </cell>
        </row>
        <row r="4982">
          <cell r="A4982" t="str">
            <v>A19.24.001.014</v>
          </cell>
          <cell r="B4982" t="str">
            <v>Тренировка с биологической обратной связью по опорной реакции при заболеваниях периферической нервной системы</v>
          </cell>
        </row>
        <row r="4983">
          <cell r="A4983" t="str">
            <v>A19.24.001.015</v>
          </cell>
          <cell r="B4983" t="str">
            <v>Тренировка с биологической обратной связью по подографическим показателям при заболеваниях периферической нервной системы</v>
          </cell>
        </row>
        <row r="4984">
          <cell r="A4984" t="str">
            <v>A19.24.001.016</v>
          </cell>
          <cell r="B4984" t="str">
            <v>Тренировка с биологической обратной связью по гониографическим показателям (по суставному углу) при заболеваниях периферической нервной системы</v>
          </cell>
        </row>
        <row r="4985">
          <cell r="A4985" t="str">
            <v>A19.24.001.017</v>
          </cell>
          <cell r="B4985" t="str">
            <v>Тренировка с биологической обратной связью по кинезиологическому образу при заболеваниях периферической нервной системы</v>
          </cell>
        </row>
        <row r="4986">
          <cell r="A4986" t="str">
            <v>A19.24.001.018</v>
          </cell>
          <cell r="B4986" t="str">
            <v>Тренировка с биологической обратной связью по линейной скорости перемещения при заболеваниях периферической нервной системы</v>
          </cell>
        </row>
        <row r="4987">
          <cell r="A4987" t="str">
            <v>A19.24.001.019</v>
          </cell>
          <cell r="B4987" t="str">
            <v>Тренировка с биологической обратной связью по угловой скорости перемещения при заболеваниях периферической нервной системы</v>
          </cell>
        </row>
        <row r="4988">
          <cell r="A4988" t="str">
            <v>A19.24.001.020</v>
          </cell>
          <cell r="B4988" t="str">
            <v>Тренировка с биологической обратной связью по линейному ускорению при заболеваниях периферической нервной системы</v>
          </cell>
        </row>
        <row r="4989">
          <cell r="A4989" t="str">
            <v>A19.24.001.021</v>
          </cell>
          <cell r="B4989" t="str">
            <v>Тренировка с биологической обратной связью по угловому ускорению при заболеваниях периферической нервной системы</v>
          </cell>
        </row>
        <row r="4990">
          <cell r="A4990" t="str">
            <v>A19.24.001.022</v>
          </cell>
          <cell r="B4990" t="str">
            <v>Тренировка с биологической обратной связью по электроэнцефалографии (ЭЭГ) при заболеваниях периферической нервной системы</v>
          </cell>
        </row>
        <row r="4991">
          <cell r="A4991" t="str">
            <v>A19.24.001.023</v>
          </cell>
          <cell r="B4991" t="str">
            <v>Тренировка с биологической обратной связью по спирографическим показателям при заболеваниях периферической нервной системы</v>
          </cell>
        </row>
        <row r="4992">
          <cell r="A4992" t="str">
            <v>A19.24.001.024</v>
          </cell>
          <cell r="B4992" t="str">
            <v>Тренировка с биологической обратной связью по показателям мышечной механограммы при заболеваниях периферической нервной системы</v>
          </cell>
        </row>
        <row r="4993">
          <cell r="A4993" t="str">
            <v>A19.24.001.025</v>
          </cell>
          <cell r="B4993" t="str">
            <v>Тренировка с биологической обратной связью по гемодинамическим показателям (артериальное давление) при заболеваниях периферической нервной системы</v>
          </cell>
        </row>
        <row r="4994">
          <cell r="A4994" t="str">
            <v>A19.24.001.026</v>
          </cell>
          <cell r="B4994" t="str">
            <v>Лечебная физкультура с использованием аппаратов и тренажеров при заболеваниях периферической нервной системы</v>
          </cell>
        </row>
        <row r="4995">
          <cell r="A4995" t="str">
            <v>A19.24.001.027</v>
          </cell>
          <cell r="B4995" t="str">
            <v>Гидрокинезотерапия при заболеваниях периферической нервной системы</v>
          </cell>
        </row>
        <row r="4996">
          <cell r="A4996" t="str">
            <v>A19.24.001.028</v>
          </cell>
          <cell r="B4996" t="str">
            <v>Гидрокинезотерапия с использованием подводных тренажеров при заболеваниях периферической нервной системы</v>
          </cell>
        </row>
        <row r="4997">
          <cell r="A4997" t="str">
            <v>A19.26.001</v>
          </cell>
          <cell r="B4997" t="str">
            <v>Упражнения для восстановления и укрепления бинокулярного зрения</v>
          </cell>
        </row>
        <row r="4998">
          <cell r="A4998" t="str">
            <v>A19.26.002</v>
          </cell>
          <cell r="B4998" t="str">
            <v>Упражнения для тренировки цилиарной мышцы глаза</v>
          </cell>
        </row>
        <row r="4999">
          <cell r="A4999" t="str">
            <v>A19.28.001</v>
          </cell>
          <cell r="B4999" t="str">
            <v>Лечебная физкультура при заболеваниях почек и мочевыделительного тракта</v>
          </cell>
        </row>
        <row r="5000">
          <cell r="A5000" t="str">
            <v>A19.28.001.001</v>
          </cell>
          <cell r="B5000" t="str">
            <v>Индивидуальное занятие лечебной физкультурой при заболеваниях почек и мочевыделительного тракта</v>
          </cell>
        </row>
        <row r="5001">
          <cell r="A5001" t="str">
            <v>A19.28.001.002</v>
          </cell>
          <cell r="B5001" t="str">
            <v>Групповое занятие лечебной физкультурой при заболеваниях почек и мочевыделительного тракта</v>
          </cell>
        </row>
        <row r="5002">
          <cell r="A5002" t="str">
            <v>A19.28.001.003</v>
          </cell>
          <cell r="B5002" t="str">
            <v>Лечебная физкультура с биологической обратной связью при заболеваниях почек и мочевыделительного тракта</v>
          </cell>
        </row>
        <row r="5003">
          <cell r="A5003" t="str">
            <v>A19.28.001.004</v>
          </cell>
          <cell r="B5003" t="str">
            <v>Тренировка с биологической обратной связью по электромиографии (ЭМГ) при заболеваниях почек и мочевыделительного тракта</v>
          </cell>
        </row>
        <row r="5004">
          <cell r="A5004" t="str">
            <v>A19.28.001.005</v>
          </cell>
          <cell r="B5004" t="str">
            <v>Тренировка с биологической обратной связью по кинезиологическому образу при заболеваниях почек и мочевыделительного тракта</v>
          </cell>
        </row>
        <row r="5005">
          <cell r="A5005" t="str">
            <v>A19.28.001.006</v>
          </cell>
          <cell r="B5005" t="str">
            <v>Тренировка с биологической обратной связью по спирографическим показателям при заболеваниях почек и мочевыделительного тракта</v>
          </cell>
        </row>
        <row r="5006">
          <cell r="A5006" t="str">
            <v>A19.28.001.007</v>
          </cell>
          <cell r="B5006" t="str">
            <v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v>
          </cell>
        </row>
        <row r="5007">
          <cell r="A5007" t="str">
            <v>A19.30.001</v>
          </cell>
          <cell r="B5007" t="str">
            <v>Упражнения для укрепления мышц передней брюшной стенки</v>
          </cell>
        </row>
        <row r="5008">
          <cell r="A5008" t="str">
            <v>A19.30.002</v>
          </cell>
          <cell r="B5008" t="str">
            <v>Упражнения для укрепления мышц диафрагмы</v>
          </cell>
        </row>
        <row r="5009">
          <cell r="A5009" t="str">
            <v>A19.30.003</v>
          </cell>
          <cell r="B5009" t="str">
            <v>Лечебная гимнастика при заболеваниях опорно-двигательного аппарата у детей</v>
          </cell>
        </row>
        <row r="5010">
          <cell r="A5010" t="str">
            <v>A19.30.004</v>
          </cell>
          <cell r="B5010" t="str">
            <v>Лечебная гимнастика при заболеваниях и травмах центральной нервной системы у детей</v>
          </cell>
        </row>
        <row r="5011">
          <cell r="A5011" t="str">
            <v>A19.30.005</v>
          </cell>
          <cell r="B5011" t="str">
            <v>Упражнения для укрепления мышц лица и шеи</v>
          </cell>
        </row>
        <row r="5012">
          <cell r="A5012" t="str">
            <v>A19.30.006</v>
          </cell>
          <cell r="B5012" t="str">
            <v>Механотерапия</v>
          </cell>
        </row>
        <row r="5013">
          <cell r="A5013" t="str">
            <v>A19.30.006.001</v>
          </cell>
          <cell r="B5013" t="str">
            <v>Роботизированная механотерапия</v>
          </cell>
        </row>
        <row r="5014">
          <cell r="A5014" t="str">
            <v>A19.30.006.002</v>
          </cell>
          <cell r="B5014" t="str">
            <v>Аппаратные стато-кинетические нагрузки</v>
          </cell>
        </row>
        <row r="5015">
          <cell r="A5015" t="str">
            <v>A19.30.007</v>
          </cell>
          <cell r="B5015" t="str">
            <v>Лечебная физкультура с использованием тренажера</v>
          </cell>
        </row>
        <row r="5016">
          <cell r="A5016" t="str">
            <v>A20.01.001</v>
          </cell>
          <cell r="B5016" t="str">
            <v>Фототерапия кожи</v>
          </cell>
        </row>
        <row r="5017">
          <cell r="A5017" t="str">
            <v>A20.01.002</v>
          </cell>
          <cell r="B5017" t="str">
            <v>Оксигенотерапия при заболеваниях кожи</v>
          </cell>
        </row>
        <row r="5018">
          <cell r="A5018" t="str">
            <v>A20.03.001</v>
          </cell>
          <cell r="B5018" t="str">
            <v>Воздействие лечебной грязью при заболеваниях костной системы</v>
          </cell>
        </row>
        <row r="5019">
          <cell r="A5019" t="str">
            <v>A20.03.002</v>
          </cell>
          <cell r="B5019" t="str">
            <v>Воздействие парафином при заболеваниях костной системы</v>
          </cell>
        </row>
        <row r="5020">
          <cell r="A5020" t="str">
            <v>A20.03.003</v>
          </cell>
          <cell r="B5020" t="str">
            <v>Воздействие озокеритом при заболеваниях костной системы</v>
          </cell>
        </row>
        <row r="5021">
          <cell r="A5021" t="str">
            <v>A20.09.001</v>
          </cell>
          <cell r="B5021" t="str">
            <v>Респираторная терапия</v>
          </cell>
        </row>
        <row r="5022">
          <cell r="A5022" t="str">
            <v>A20.09.002</v>
          </cell>
          <cell r="B5022" t="str">
            <v>Оксигенотерапия (гипер-, нормо- или гипобарическая) при заболеваниях легких</v>
          </cell>
        </row>
        <row r="5023">
          <cell r="A5023" t="str">
            <v>A20.09.003</v>
          </cell>
          <cell r="B5023" t="str">
            <v>Воздействие лечебной грязью при заболеваниях нижних дыхательных путей и легочной ткани</v>
          </cell>
        </row>
        <row r="5024">
          <cell r="A5024" t="str">
            <v>A20.09.004</v>
          </cell>
          <cell r="B5024" t="str">
            <v>Воздействие парафином (озокеритом) при заболеваниях нижних дыхательных путей и легочной ткани</v>
          </cell>
        </row>
        <row r="5025">
          <cell r="A5025" t="str">
            <v>A20.10.001</v>
          </cell>
          <cell r="B5025" t="str">
            <v>Оксигенотерапия (гипер- и нормобарическая) при заболеваниях сердца</v>
          </cell>
        </row>
        <row r="5026">
          <cell r="A5026" t="str">
            <v>A20.10.002</v>
          </cell>
          <cell r="B5026" t="str">
            <v>Водолечение при заболеваниях сердца и перикарда</v>
          </cell>
        </row>
        <row r="5027">
          <cell r="A5027" t="str">
            <v>A20.14.001</v>
          </cell>
          <cell r="B5027" t="str">
            <v>Воздействие минеральными водами при заболеваниях печени и желчевыводящих путей</v>
          </cell>
        </row>
        <row r="5028">
          <cell r="A5028" t="str">
            <v>A20.14.002</v>
          </cell>
          <cell r="B5028" t="str">
            <v>Воздействие лечебной грязью при заболеваниях печени и желчевыводящих путей</v>
          </cell>
        </row>
        <row r="5029">
          <cell r="A5029" t="str">
            <v>A20.14.003</v>
          </cell>
          <cell r="B5029" t="str">
            <v>Воздействие парафином (озокеритом) при заболеваниях печени и желчевыводящих путей</v>
          </cell>
        </row>
        <row r="5030">
          <cell r="A5030" t="str">
            <v>A20.15.001</v>
          </cell>
          <cell r="B5030" t="str">
            <v>Гипербарическая оксигенация при заболеваниях поджелудочной железы</v>
          </cell>
        </row>
        <row r="5031">
          <cell r="A5031" t="str">
            <v>A20.15.002</v>
          </cell>
          <cell r="B5031" t="str">
            <v>Воздействие лечебной грязью при заболеваниях поджелудочной железы</v>
          </cell>
        </row>
        <row r="5032">
          <cell r="A5032" t="str">
            <v>A20.15.003</v>
          </cell>
          <cell r="B5032" t="str">
            <v>Воздействие парафином (озокеритом) при заболеваниях поджелудочной железы</v>
          </cell>
        </row>
        <row r="5033">
          <cell r="A5033" t="str">
            <v>A20.15.004</v>
          </cell>
          <cell r="B5033" t="str">
            <v>Воздействие минеральными водами при заболеваниях поджелудочной железы</v>
          </cell>
        </row>
        <row r="5034">
          <cell r="A5034" t="str">
            <v>A20.16.001</v>
          </cell>
          <cell r="B5034" t="str">
            <v>Лечение минеральными водами заболеваний пищевода, желудка, двенадцатиперстной кишки</v>
          </cell>
        </row>
        <row r="5035">
          <cell r="A5035" t="str">
            <v>A20.16.002</v>
          </cell>
          <cell r="B5035" t="str">
            <v>Воздействие лечебной грязью при заболеваниях пищевода, желудка, двенадцатиперстной кишки</v>
          </cell>
        </row>
        <row r="5036">
          <cell r="A5036" t="str">
            <v>A20.16.003</v>
          </cell>
          <cell r="B5036" t="str">
            <v>Воздействие парафином (озокеритом) при заболеваниях пищевода, желудка, двенадцатиперстной кишки</v>
          </cell>
        </row>
        <row r="5037">
          <cell r="A5037" t="str">
            <v>A20.18.001</v>
          </cell>
          <cell r="B5037" t="str">
            <v>Лечение минеральными водами заболеваний толстой кишки</v>
          </cell>
        </row>
        <row r="5038">
          <cell r="A5038" t="str">
            <v>A20.18.002</v>
          </cell>
          <cell r="B5038" t="str">
            <v>Гипербарическая оксигенация при заболеваниях толстой кишки</v>
          </cell>
        </row>
        <row r="5039">
          <cell r="A5039" t="str">
            <v>A20.18.003</v>
          </cell>
          <cell r="B5039" t="str">
            <v>Кишечный лаваж</v>
          </cell>
        </row>
        <row r="5040">
          <cell r="A5040" t="str">
            <v>A20.19.001</v>
          </cell>
          <cell r="B5040" t="str">
            <v>Бальнеологические методы лечения при заболеваниях сигмовидной и прямой кишки</v>
          </cell>
        </row>
        <row r="5041">
          <cell r="A5041" t="str">
            <v>A20.19.002</v>
          </cell>
          <cell r="B5041" t="str">
            <v>Воздействие лечебной грязью ректально</v>
          </cell>
        </row>
        <row r="5042">
          <cell r="A5042" t="str">
            <v>A20.20.001</v>
          </cell>
          <cell r="B5042" t="str">
            <v>Воздействие лечебной грязью при заболеваниях женских половых органов</v>
          </cell>
        </row>
        <row r="5043">
          <cell r="A5043" t="str">
            <v>A20.20.002</v>
          </cell>
          <cell r="B5043" t="str">
            <v>Воздействие парафином (озокеритом) при заболеваниях женских половых органов</v>
          </cell>
        </row>
        <row r="5044">
          <cell r="A5044" t="str">
            <v>A20.20.002.001</v>
          </cell>
          <cell r="B5044" t="str">
            <v>Воздействие лечебной грязью вагинально или ректально</v>
          </cell>
        </row>
        <row r="5045">
          <cell r="A5045" t="str">
            <v>A20.21.001</v>
          </cell>
          <cell r="B5045" t="str">
            <v>Воздействие лечебной грязью при заболеваниях мужских половых органов</v>
          </cell>
        </row>
        <row r="5046">
          <cell r="A5046" t="str">
            <v>A20.21.002</v>
          </cell>
          <cell r="B5046" t="str">
            <v>Воздействие парафином (озокеритом) при заболеваниях мужских половых органов</v>
          </cell>
        </row>
        <row r="5047">
          <cell r="A5047" t="str">
            <v>A20.23.001</v>
          </cell>
          <cell r="B5047" t="str">
            <v>Воздействие лечебной грязью при заболеваниях центральной нервной системы и головного мозга (озокерит)</v>
          </cell>
        </row>
        <row r="5048">
          <cell r="A5048" t="str">
            <v>A20.23.002</v>
          </cell>
          <cell r="B5048" t="str">
            <v>Воздействие парафином (озокеритом) при заболеваниях центральной нервной системы</v>
          </cell>
        </row>
        <row r="5049">
          <cell r="A5049" t="str">
            <v>A20.24.001</v>
          </cell>
          <cell r="B5049" t="str">
            <v>Грязелечение заболеваний периферической нервной системы</v>
          </cell>
        </row>
        <row r="5050">
          <cell r="A5050" t="str">
            <v>A20.24.002</v>
          </cell>
          <cell r="B5050" t="str">
            <v>Парафинотерапия заболеваний периферической нервной системы</v>
          </cell>
        </row>
        <row r="5051">
          <cell r="A5051" t="str">
            <v>A20.24.002.001</v>
          </cell>
          <cell r="B5051" t="str">
            <v>Воздействие парафином на кисти или стопы (парафиновая ванночка)</v>
          </cell>
        </row>
        <row r="5052">
          <cell r="A5052" t="str">
            <v>A20.24.003</v>
          </cell>
          <cell r="B5052" t="str">
            <v>Озокеритотерапия заболеваний периферической нервной системы</v>
          </cell>
        </row>
        <row r="5053">
          <cell r="A5053" t="str">
            <v>A20.24.004</v>
          </cell>
          <cell r="B5053" t="str">
            <v>Водолечение заболеваний периферической нервной системы</v>
          </cell>
        </row>
        <row r="5054">
          <cell r="A5054" t="str">
            <v>A20.24.005</v>
          </cell>
          <cell r="B5054" t="str">
            <v>Гипербарическая оксигенация при заболеваниях периферической нервной системы</v>
          </cell>
        </row>
        <row r="5055">
          <cell r="A5055" t="str">
            <v>A20.24.005.001</v>
          </cell>
          <cell r="B5055" t="str">
            <v>Гипербарическая оксигенация при заболеваниях центральной нервной системы</v>
          </cell>
        </row>
        <row r="5056">
          <cell r="A5056" t="str">
            <v>A20.25.001</v>
          </cell>
          <cell r="B5056" t="str">
            <v>Гипербарическая оксигенация при заболеваниях уха</v>
          </cell>
        </row>
        <row r="5057">
          <cell r="A5057" t="str">
            <v>A20.26.001</v>
          </cell>
          <cell r="B5057" t="str">
            <v>Гипо-, нормо- и гипербарическая оксигенация при заболеваниях органа зрения</v>
          </cell>
        </row>
        <row r="5058">
          <cell r="A5058" t="str">
            <v>A20.26.002</v>
          </cell>
          <cell r="B5058" t="str">
            <v>Ингаляция карбогена при заболеваниях органа зрения</v>
          </cell>
        </row>
        <row r="5059">
          <cell r="A5059" t="str">
            <v>A20.26.003</v>
          </cell>
          <cell r="B5059" t="str">
            <v>Горячие ножные ванны при заболеваниях органа зрения</v>
          </cell>
        </row>
        <row r="5060">
          <cell r="A5060" t="str">
            <v>A20.26.004</v>
          </cell>
          <cell r="B5060" t="str">
            <v>Сухое тепло на глазницу (грелка, инфракрасное облучение)</v>
          </cell>
        </row>
        <row r="5061">
          <cell r="A5061" t="str">
            <v>A20.26.005</v>
          </cell>
          <cell r="B5061" t="str">
            <v>Криопексия оболочек глаза, конъюнктивы, кожи век</v>
          </cell>
        </row>
        <row r="5062">
          <cell r="A5062" t="str">
            <v>A20.26.006</v>
          </cell>
          <cell r="B5062" t="str">
            <v>Термокоагуляция оболочек глаза, конъюнктивы, кожи век</v>
          </cell>
        </row>
        <row r="5063">
          <cell r="A5063" t="str">
            <v>A20.26.007</v>
          </cell>
          <cell r="B5063" t="str">
            <v>Холод на область глазницы</v>
          </cell>
        </row>
        <row r="5064">
          <cell r="A5064" t="str">
            <v>A20.28.001</v>
          </cell>
          <cell r="B5064" t="str">
            <v>Грязелечение при заболеваниях почек и мочевыделительного тракта</v>
          </cell>
        </row>
        <row r="5065">
          <cell r="A5065" t="str">
            <v>A20.28.002</v>
          </cell>
          <cell r="B5065" t="str">
            <v>Воздействие парафином при заболеваниях почек и мочевыделительного тракта</v>
          </cell>
        </row>
        <row r="5066">
          <cell r="A5066" t="str">
            <v>A20.28.003</v>
          </cell>
          <cell r="B5066" t="str">
            <v>Воздействие минеральными водами при заболеваниях почек и мочевыделительного тракта</v>
          </cell>
        </row>
        <row r="5067">
          <cell r="A5067" t="str">
            <v>A20.30.001</v>
          </cell>
          <cell r="B5067" t="str">
            <v>Ванны минеральные лечебные</v>
          </cell>
        </row>
        <row r="5068">
          <cell r="A5068" t="str">
            <v>A20.30.002</v>
          </cell>
          <cell r="B5068" t="str">
            <v>Ванны сероводородные лечебные</v>
          </cell>
        </row>
        <row r="5069">
          <cell r="A5069" t="str">
            <v>A20.30.003</v>
          </cell>
          <cell r="B5069" t="str">
            <v>Ванны радоновые лечебные</v>
          </cell>
        </row>
        <row r="5070">
          <cell r="A5070" t="str">
            <v>A20.30.004</v>
          </cell>
          <cell r="B5070" t="str">
            <v>Ванны газовые лечебные</v>
          </cell>
        </row>
        <row r="5071">
          <cell r="A5071" t="str">
            <v>A20.30.005</v>
          </cell>
          <cell r="B5071" t="str">
            <v>Ванны ароматические лечебные</v>
          </cell>
        </row>
        <row r="5072">
          <cell r="A5072" t="str">
            <v>A20.30.006</v>
          </cell>
          <cell r="B5072" t="str">
            <v>Ванны лекарственные лечебные</v>
          </cell>
        </row>
        <row r="5073">
          <cell r="A5073" t="str">
            <v>A20.30.007</v>
          </cell>
          <cell r="B5073" t="str">
            <v>Ванны контрастные лечебные</v>
          </cell>
        </row>
        <row r="5074">
          <cell r="A5074" t="str">
            <v>A20.30.008</v>
          </cell>
          <cell r="B5074" t="str">
            <v>Ванны вихревые лечебные</v>
          </cell>
        </row>
        <row r="5075">
          <cell r="A5075" t="str">
            <v>A20.30.009</v>
          </cell>
          <cell r="B5075" t="str">
            <v>Ванны местные (2 - 4-камерные) лечебные</v>
          </cell>
        </row>
        <row r="5076">
          <cell r="A5076" t="str">
            <v>A20.30.010</v>
          </cell>
          <cell r="B5076" t="str">
            <v>Подводный душ-массаж лечебный</v>
          </cell>
        </row>
        <row r="5077">
          <cell r="A5077" t="str">
            <v>A20.30.011</v>
          </cell>
          <cell r="B5077" t="str">
            <v>Душ лечебный</v>
          </cell>
        </row>
        <row r="5078">
          <cell r="A5078" t="str">
            <v>A20.30.012</v>
          </cell>
          <cell r="B5078" t="str">
            <v>Воздействие климатом</v>
          </cell>
        </row>
        <row r="5079">
          <cell r="A5079" t="str">
            <v>A20.30.013</v>
          </cell>
          <cell r="B5079" t="str">
            <v>Терренкур</v>
          </cell>
        </row>
        <row r="5080">
          <cell r="A5080" t="str">
            <v>A20.30.014</v>
          </cell>
          <cell r="B5080" t="str">
            <v>Грязевые ванны</v>
          </cell>
        </row>
        <row r="5081">
          <cell r="A5081" t="str">
            <v>A20.30.015</v>
          </cell>
          <cell r="B5081" t="str">
            <v>Воздействие нафталаном</v>
          </cell>
        </row>
        <row r="5082">
          <cell r="A5082" t="str">
            <v>A20.30.016</v>
          </cell>
          <cell r="B5082" t="str">
            <v>Термическое воздействие глиной</v>
          </cell>
        </row>
        <row r="5083">
          <cell r="A5083" t="str">
            <v>A20.30.017</v>
          </cell>
          <cell r="B5083" t="str">
            <v>Термическое воздействие песком</v>
          </cell>
        </row>
        <row r="5084">
          <cell r="A5084" t="str">
            <v>A20.30.018</v>
          </cell>
          <cell r="B5084" t="str">
            <v>Спелеовоздействие</v>
          </cell>
        </row>
        <row r="5085">
          <cell r="A5085" t="str">
            <v>A20.30.019</v>
          </cell>
          <cell r="B5085" t="str">
            <v>Аэровоздействие</v>
          </cell>
        </row>
        <row r="5086">
          <cell r="A5086" t="str">
            <v>A20.30.020</v>
          </cell>
          <cell r="B5086" t="str">
            <v>Гипоксивоздействие</v>
          </cell>
        </row>
        <row r="5087">
          <cell r="A5087" t="str">
            <v>A20.30.021</v>
          </cell>
          <cell r="B5087" t="str">
            <v>Гелиовоздействие</v>
          </cell>
        </row>
        <row r="5088">
          <cell r="A5088" t="str">
            <v>A20.30.022</v>
          </cell>
          <cell r="B5088" t="str">
            <v>Ванны суховоздушные</v>
          </cell>
        </row>
        <row r="5089">
          <cell r="A5089" t="str">
            <v>A20.30.023</v>
          </cell>
          <cell r="B5089" t="str">
            <v>Термовоздействие</v>
          </cell>
        </row>
        <row r="5090">
          <cell r="A5090" t="str">
            <v>A20.30.024</v>
          </cell>
          <cell r="B5090" t="str">
            <v>Озонотерапия</v>
          </cell>
        </row>
        <row r="5091">
          <cell r="A5091" t="str">
            <v>A20.30.024.001</v>
          </cell>
          <cell r="B5091" t="str">
            <v>Питье озонированной воды</v>
          </cell>
        </row>
        <row r="5092">
          <cell r="A5092" t="str">
            <v>A20.30.024.002</v>
          </cell>
          <cell r="B5092" t="str">
            <v>Наружное и полостное применение озонированного физиологического раствора</v>
          </cell>
        </row>
        <row r="5093">
          <cell r="A5093" t="str">
            <v>A20.30.024.003</v>
          </cell>
          <cell r="B5093" t="str">
            <v>Наружное применение газовой озонокислородной смеси</v>
          </cell>
        </row>
        <row r="5094">
          <cell r="A5094" t="str">
            <v>A20.30.024.004</v>
          </cell>
          <cell r="B5094" t="str">
            <v>Подкожное введение газовой озонокислородной смеси</v>
          </cell>
        </row>
        <row r="5095">
          <cell r="A5095" t="str">
            <v>A20.30.024.005</v>
          </cell>
          <cell r="B5095" t="str">
            <v>Ректальные инсуффляции газовой озонокислородной смеси</v>
          </cell>
        </row>
        <row r="5096">
          <cell r="A5096" t="str">
            <v>A20.30.024.006</v>
          </cell>
          <cell r="B5096" t="str">
            <v>Внутривенное капельное введение озонированного физиологического раствора</v>
          </cell>
        </row>
        <row r="5097">
          <cell r="A5097" t="str">
            <v>A20.30.024.007</v>
          </cell>
          <cell r="B5097" t="str">
            <v>Малая аутогемоозонотерапия</v>
          </cell>
        </row>
        <row r="5098">
          <cell r="A5098" t="str">
            <v>A20.30.024.008</v>
          </cell>
          <cell r="B5098" t="str">
            <v>Озонорефлексотерапия</v>
          </cell>
        </row>
        <row r="5099">
          <cell r="A5099" t="str">
            <v>A20.30.025</v>
          </cell>
          <cell r="B5099" t="str">
            <v>Фитотерапия</v>
          </cell>
        </row>
        <row r="5100">
          <cell r="A5100" t="str">
            <v>A20.30.026</v>
          </cell>
          <cell r="B5100" t="str">
            <v>Оксигенотерапия</v>
          </cell>
        </row>
        <row r="5101">
          <cell r="A5101" t="str">
            <v>A20.30.027</v>
          </cell>
          <cell r="B5101" t="str">
            <v>Прием минеральной воды</v>
          </cell>
        </row>
        <row r="5102">
          <cell r="A5102" t="str">
            <v>A20.30.028</v>
          </cell>
          <cell r="B5102" t="str">
            <v>Гипербарическая оксигенация при синдроме длительного сдавления</v>
          </cell>
        </row>
        <row r="5103">
          <cell r="A5103" t="str">
            <v>A20.30.029</v>
          </cell>
          <cell r="B5103" t="str">
            <v>Воздействие лечебной грязью - пелоидотерапия полостная области десен</v>
          </cell>
        </row>
        <row r="5104">
          <cell r="A5104" t="str">
            <v>A20.30.030</v>
          </cell>
          <cell r="B5104" t="str">
            <v>Ванны воздушно-пузырьковые (жемчужные)</v>
          </cell>
        </row>
        <row r="5105">
          <cell r="A5105" t="str">
            <v>A20.30.031</v>
          </cell>
          <cell r="B5105" t="str">
            <v>Ванны газовые (кислородные, углекислые, азотные)</v>
          </cell>
        </row>
        <row r="5106">
          <cell r="A5106" t="str">
            <v>A20.30.032</v>
          </cell>
          <cell r="B5106" t="str">
            <v>Лечебная рекомпрессия по воздушным режимам</v>
          </cell>
        </row>
        <row r="5107">
          <cell r="A5107" t="str">
            <v>A20.30.033</v>
          </cell>
          <cell r="B5107" t="str">
            <v>Лечебная рекомпрессия по кислородно-воздушным режимам</v>
          </cell>
        </row>
        <row r="5108">
          <cell r="A5108" t="str">
            <v>A20.30.034</v>
          </cell>
          <cell r="B5108" t="str">
            <v>Лечебная рекомпрессия по кислородным режимам</v>
          </cell>
        </row>
        <row r="5109">
          <cell r="A5109" t="str">
            <v>A20.30.035</v>
          </cell>
          <cell r="B5109" t="str">
            <v>Лечебная рекомпрессия по кислородно-азотно-гелиевым режимам</v>
          </cell>
        </row>
        <row r="5110">
          <cell r="A5110" t="str">
            <v>A21.01.001</v>
          </cell>
          <cell r="B5110" t="str">
            <v>Общий массаж медицинский</v>
          </cell>
        </row>
        <row r="5111">
          <cell r="A5111" t="str">
            <v>A21.01.002</v>
          </cell>
          <cell r="B5111" t="str">
            <v>Массаж лица медицинский</v>
          </cell>
        </row>
        <row r="5112">
          <cell r="A5112" t="str">
            <v>A21.01.003</v>
          </cell>
          <cell r="B5112" t="str">
            <v>Массаж шеи медицинский</v>
          </cell>
        </row>
        <row r="5113">
          <cell r="A5113" t="str">
            <v>A21.01.004</v>
          </cell>
          <cell r="B5113" t="str">
            <v>Массаж рук медицинский</v>
          </cell>
        </row>
        <row r="5114">
          <cell r="A5114" t="str">
            <v>A21.01.005</v>
          </cell>
          <cell r="B5114" t="str">
            <v>Массаж волосистой части головы медицинский</v>
          </cell>
        </row>
        <row r="5115">
          <cell r="A5115" t="str">
            <v>A21.01.006</v>
          </cell>
          <cell r="B5115" t="str">
            <v>Пилинг-массаж</v>
          </cell>
        </row>
        <row r="5116">
          <cell r="A5116" t="str">
            <v>A21.01.007</v>
          </cell>
          <cell r="B5116" t="str">
            <v>Вакуумный массаж кожи</v>
          </cell>
        </row>
        <row r="5117">
          <cell r="A5117" t="str">
            <v>A21.01.008</v>
          </cell>
          <cell r="B5117" t="str">
            <v>Массаж ног медицинский</v>
          </cell>
        </row>
        <row r="5118">
          <cell r="A5118" t="str">
            <v>A21.01.009</v>
          </cell>
          <cell r="B5118" t="str">
            <v>Пирсинг</v>
          </cell>
        </row>
        <row r="5119">
          <cell r="A5119" t="str">
            <v>A21.01.010</v>
          </cell>
          <cell r="B5119" t="str">
            <v>Рефлексотерапия при заболеваниях кожи и подкожно-жировой клетчатки</v>
          </cell>
        </row>
        <row r="5120">
          <cell r="A5120" t="str">
            <v>A21.03.001</v>
          </cell>
          <cell r="B5120" t="str">
            <v>Массаж при переломе костей</v>
          </cell>
        </row>
        <row r="5121">
          <cell r="A5121" t="str">
            <v>A21.03.002</v>
          </cell>
          <cell r="B5121" t="str">
            <v>Массаж при заболеваниях позвоночника</v>
          </cell>
        </row>
        <row r="5122">
          <cell r="A5122" t="str">
            <v>A21.03.003</v>
          </cell>
          <cell r="B5122" t="str">
            <v>Рефлексотерапия при заболеваниях костной системы</v>
          </cell>
        </row>
        <row r="5123">
          <cell r="A5123" t="str">
            <v>A21.03.004</v>
          </cell>
          <cell r="B5123" t="str">
            <v>Мануальная терапия при заболеваниях костной системы</v>
          </cell>
        </row>
        <row r="5124">
          <cell r="A5124" t="str">
            <v>A21.03.005</v>
          </cell>
          <cell r="B5124" t="str">
            <v>Скелетное вытяжение</v>
          </cell>
        </row>
        <row r="5125">
          <cell r="A5125" t="str">
            <v>A21.05.001</v>
          </cell>
          <cell r="B5125" t="str">
            <v>Рефлексотерапия при заболеваниях органов системы кроветворения и крови</v>
          </cell>
        </row>
        <row r="5126">
          <cell r="A5126" t="str">
            <v>A21.05.002</v>
          </cell>
          <cell r="B5126" t="str">
            <v>Массаж при заболеваниях органов системы кроветворения и крови</v>
          </cell>
        </row>
        <row r="5127">
          <cell r="A5127" t="str">
            <v>A21.08.001</v>
          </cell>
          <cell r="B5127" t="str">
            <v>Рефлексотерапия при заболеваниях верхних дыхательных путей</v>
          </cell>
        </row>
        <row r="5128">
          <cell r="A5128" t="str">
            <v>A21.08.002</v>
          </cell>
          <cell r="B5128" t="str">
            <v>Лечебная физкультура при заболеваниях верхних дыхательных путей</v>
          </cell>
        </row>
        <row r="5129">
          <cell r="A5129" t="str">
            <v>A21.09.001</v>
          </cell>
          <cell r="B5129" t="str">
            <v>Рефлексотерапия при заболеваниях нижних дыхательных путей и легочной ткани</v>
          </cell>
        </row>
        <row r="5130">
          <cell r="A5130" t="str">
            <v>A21.09.002</v>
          </cell>
          <cell r="B5130" t="str">
            <v>Массаж при хронических неспецифических заболеваниях легких</v>
          </cell>
        </row>
        <row r="5131">
          <cell r="A5131" t="str">
            <v>A21.09.003</v>
          </cell>
          <cell r="B5131" t="str">
            <v>Мануальная терапия при заболеваниях нижних дыхательных путей и легочной ткани</v>
          </cell>
        </row>
        <row r="5132">
          <cell r="A5132" t="str">
            <v>A21.10.001</v>
          </cell>
          <cell r="B5132" t="str">
            <v>Массаж сердца</v>
          </cell>
        </row>
        <row r="5133">
          <cell r="A5133" t="str">
            <v>A21.10.002</v>
          </cell>
          <cell r="B5133" t="str">
            <v>Массаж при заболеваниях сердца и перикарда</v>
          </cell>
        </row>
        <row r="5134">
          <cell r="A5134" t="str">
            <v>A21.10.003</v>
          </cell>
          <cell r="B5134" t="str">
            <v>Мануальная терапия при заболеваниях сердца и перикарда</v>
          </cell>
        </row>
        <row r="5135">
          <cell r="A5135" t="str">
            <v>A21.10.004</v>
          </cell>
          <cell r="B5135" t="str">
            <v>Рефлексотерапия при заболеваниях сердца и перикарда</v>
          </cell>
        </row>
        <row r="5136">
          <cell r="A5136" t="str">
            <v>A21.12.001</v>
          </cell>
          <cell r="B5136" t="str">
            <v>Массаж при заболеваниях крупных кровеносных сосудов</v>
          </cell>
        </row>
        <row r="5137">
          <cell r="A5137" t="str">
            <v>A21.12.002</v>
          </cell>
          <cell r="B5137" t="str">
            <v>Перемежающаяся пневмокомпрессия</v>
          </cell>
        </row>
        <row r="5138">
          <cell r="A5138" t="str">
            <v>A21.12.002.001</v>
          </cell>
          <cell r="B5138" t="str">
            <v>Пневмокомпрессия синхронизированная с диастолической фазой сердечного ритма с использованием биологической обратной связи</v>
          </cell>
        </row>
        <row r="5139">
          <cell r="A5139" t="str">
            <v>A21.12.003</v>
          </cell>
          <cell r="B5139" t="str">
            <v>Рефлексотерапия при заболеваниях крупных кровеносных сосудов</v>
          </cell>
        </row>
        <row r="5140">
          <cell r="A5140" t="str">
            <v>A21.13.001</v>
          </cell>
          <cell r="B5140" t="str">
            <v>Массаж при заболеваниях периферических сосудов</v>
          </cell>
        </row>
        <row r="5141">
          <cell r="A5141" t="str">
            <v>A21.13.002</v>
          </cell>
          <cell r="B5141" t="str">
            <v>Рефлексотерапия при заболеваниях периферических сосудов</v>
          </cell>
        </row>
        <row r="5142">
          <cell r="A5142" t="str">
            <v>A21.13.003</v>
          </cell>
          <cell r="B5142" t="str">
            <v>Мануальная терапия при заболеваниях периферических сосудов</v>
          </cell>
        </row>
        <row r="5143">
          <cell r="A5143" t="str">
            <v>A21.14.001</v>
          </cell>
          <cell r="B5143" t="str">
            <v>Массаж при заболеваниях печени, желчного пузыря, желчевыводящих путей</v>
          </cell>
        </row>
        <row r="5144">
          <cell r="A5144" t="str">
            <v>A21.14.002</v>
          </cell>
          <cell r="B5144" t="str">
            <v>Рефлексотерапия при заболеваниях печени, желчевыводящих путей</v>
          </cell>
        </row>
        <row r="5145">
          <cell r="A5145" t="str">
            <v>A21.15.001</v>
          </cell>
          <cell r="B5145" t="str">
            <v>Рефлексотерапия при заболеваниях поджелудочной железы</v>
          </cell>
        </row>
        <row r="5146">
          <cell r="A5146" t="str">
            <v>A21.16.001</v>
          </cell>
          <cell r="B5146" t="str">
            <v>Рефлексотерапия при заболеваниях пищевода, желудка и двенадцатиперстной кишки</v>
          </cell>
        </row>
        <row r="5147">
          <cell r="A5147" t="str">
            <v>A21.16.002</v>
          </cell>
          <cell r="B5147" t="str">
            <v>Массаж при заболеваниях пищевода, желудка, двенадцатиперстной кишки</v>
          </cell>
        </row>
        <row r="5148">
          <cell r="A5148" t="str">
            <v>A21.16.003</v>
          </cell>
          <cell r="B5148" t="str">
            <v>Мануальная терапия при заболеваниях пищевода, желудка и двенадцатиперстной кишки</v>
          </cell>
        </row>
        <row r="5149">
          <cell r="A5149" t="str">
            <v>A21.18.001</v>
          </cell>
          <cell r="B5149" t="str">
            <v>Массаж при заболеваниях толстой кишки</v>
          </cell>
        </row>
        <row r="5150">
          <cell r="A5150" t="str">
            <v>A21.20.001</v>
          </cell>
          <cell r="B5150" t="str">
            <v>Массаж при заболеваниях женских половых органов</v>
          </cell>
        </row>
        <row r="5151">
          <cell r="A5151" t="str">
            <v>A21.20.002</v>
          </cell>
          <cell r="B5151" t="str">
            <v>Ручное обследование матки послеродовое</v>
          </cell>
        </row>
        <row r="5152">
          <cell r="A5152" t="str">
            <v>A21.20.003</v>
          </cell>
          <cell r="B5152" t="str">
            <v>Рефлексотерапия при заболеваниях женских половых органов</v>
          </cell>
        </row>
        <row r="5153">
          <cell r="A5153" t="str">
            <v>A21.21.001</v>
          </cell>
          <cell r="B5153" t="str">
            <v>Массаж простаты</v>
          </cell>
        </row>
        <row r="5154">
          <cell r="A5154" t="str">
            <v>A21.21.002</v>
          </cell>
          <cell r="B5154" t="str">
            <v>Рефлексотерапия при заболеваниях мужских половых органов</v>
          </cell>
        </row>
        <row r="5155">
          <cell r="A5155" t="str">
            <v>A21.22.001</v>
          </cell>
          <cell r="B5155" t="str">
            <v>Массаж при заболеваниях желез внутренней секреции</v>
          </cell>
        </row>
        <row r="5156">
          <cell r="A5156" t="str">
            <v>A21.22.002</v>
          </cell>
          <cell r="B5156" t="str">
            <v>Рефлексотерапия при заболеваниях желез внутренней секреции</v>
          </cell>
        </row>
        <row r="5157">
          <cell r="A5157" t="str">
            <v>A21.23.001</v>
          </cell>
          <cell r="B5157" t="str">
            <v>Массаж при заболеваниях центральной нервной системы</v>
          </cell>
        </row>
        <row r="5158">
          <cell r="A5158" t="str">
            <v>A21.23.002</v>
          </cell>
          <cell r="B5158" t="str">
            <v>Рефлексотерапия при заболеваниях центральной нервной системы</v>
          </cell>
        </row>
        <row r="5159">
          <cell r="A5159" t="str">
            <v>A21.23.003</v>
          </cell>
          <cell r="B5159" t="str">
            <v>Мануальная терапия при заболеваниях центральной нервной системы</v>
          </cell>
        </row>
        <row r="5160">
          <cell r="A5160" t="str">
            <v>A21.23.004</v>
          </cell>
          <cell r="B5160" t="str">
            <v>Составление индивидуальной программы нейропсихологической реабилитации</v>
          </cell>
        </row>
        <row r="5161">
          <cell r="A5161" t="str">
            <v>A21.23.005</v>
          </cell>
          <cell r="B5161" t="str">
            <v>Нейропсихологическая реабилитация</v>
          </cell>
        </row>
        <row r="5162">
          <cell r="A5162" t="str">
            <v>A21.23.006</v>
          </cell>
          <cell r="B5162" t="str">
            <v>Обучение родственников пациента тактике и методам восстановления когнитивных функций больных</v>
          </cell>
        </row>
        <row r="5163">
          <cell r="A5163" t="str">
            <v>A21.24.001</v>
          </cell>
          <cell r="B5163" t="str">
            <v>Мануальная терапия при заболеваниях периферической нервной системы</v>
          </cell>
        </row>
        <row r="5164">
          <cell r="A5164" t="str">
            <v>A21.24.002</v>
          </cell>
          <cell r="B5164" t="str">
            <v>Рефлексотерапия при заболеваниях периферической нервной системы</v>
          </cell>
        </row>
        <row r="5165">
          <cell r="A5165" t="str">
            <v>A21.24.003</v>
          </cell>
          <cell r="B5165" t="str">
            <v>Вытяжение при заболеваниях периферической нервной системы</v>
          </cell>
        </row>
        <row r="5166">
          <cell r="A5166" t="str">
            <v>A21.24.004</v>
          </cell>
          <cell r="B5166" t="str">
            <v>Массаж при заболеваниях периферической нервной системы</v>
          </cell>
        </row>
        <row r="5167">
          <cell r="A5167" t="str">
            <v>A21.25.001</v>
          </cell>
          <cell r="B5167" t="str">
            <v>Рефлексотерапия при заболеваниях органа слуха</v>
          </cell>
        </row>
        <row r="5168">
          <cell r="A5168" t="str">
            <v>A21.26.001</v>
          </cell>
          <cell r="B5168" t="str">
            <v>Массаж век медицинский</v>
          </cell>
        </row>
        <row r="5169">
          <cell r="A5169" t="str">
            <v>A21.26.002</v>
          </cell>
          <cell r="B5169" t="str">
            <v>Массаж глазного яблока</v>
          </cell>
        </row>
        <row r="5170">
          <cell r="A5170" t="str">
            <v>A21.26.003</v>
          </cell>
          <cell r="B5170" t="str">
            <v>Рефлексотерапия при заболеваниях органа зрения</v>
          </cell>
        </row>
        <row r="5171">
          <cell r="A5171" t="str">
            <v>A21.28.001</v>
          </cell>
          <cell r="B5171" t="str">
            <v>Рефлексотерапия при заболеваниях почек и мочевыделительного тракта</v>
          </cell>
        </row>
        <row r="5172">
          <cell r="A5172" t="str">
            <v>A21.28.002</v>
          </cell>
          <cell r="B5172" t="str">
            <v>Массаж при заболеваниях почек и мочевыделительного тракта</v>
          </cell>
        </row>
        <row r="5173">
          <cell r="A5173" t="str">
            <v>A21.30.001</v>
          </cell>
          <cell r="B5173" t="str">
            <v>Массаж живота медицинский</v>
          </cell>
        </row>
        <row r="5174">
          <cell r="A5174" t="str">
            <v>A21.30.002</v>
          </cell>
          <cell r="B5174" t="str">
            <v>Массаж и гимнастика у детей раннего возраста</v>
          </cell>
        </row>
        <row r="5175">
          <cell r="A5175" t="str">
            <v>A21.30.003</v>
          </cell>
          <cell r="B5175" t="str">
            <v>Массаж при заболеваниях нервной системы у детей раннего возраста</v>
          </cell>
        </row>
        <row r="5176">
          <cell r="A5176" t="str">
            <v>A21.30.004</v>
          </cell>
          <cell r="B5176" t="str">
            <v>Массаж при заболеваниях опорно-двигательного аппарата у детей раннего возраста</v>
          </cell>
        </row>
        <row r="5177">
          <cell r="A5177" t="str">
            <v>A21.30.005</v>
          </cell>
          <cell r="B5177" t="str">
            <v>Массаж грудной клетки медицинский</v>
          </cell>
        </row>
        <row r="5178">
          <cell r="A5178" t="str">
            <v>A21.30.006</v>
          </cell>
          <cell r="B5178" t="str">
            <v>Эрготерапия</v>
          </cell>
        </row>
        <row r="5179">
          <cell r="A5179" t="str">
            <v>A22.01.001</v>
          </cell>
          <cell r="B5179" t="str">
            <v>Ультразвуковое лечение кожи</v>
          </cell>
        </row>
        <row r="5180">
          <cell r="A5180" t="str">
            <v>A22.01.001.001</v>
          </cell>
          <cell r="B5180" t="str">
            <v>Ультрафонофорез лекарственный кожи</v>
          </cell>
        </row>
        <row r="5181">
          <cell r="A5181" t="str">
            <v>A22.01.001.002</v>
          </cell>
          <cell r="B5181" t="str">
            <v>Ультразвуковой пилинг</v>
          </cell>
        </row>
        <row r="5182">
          <cell r="A5182" t="str">
            <v>A22.01.002</v>
          </cell>
          <cell r="B5182" t="str">
            <v>Лазерная шлифовка кожи</v>
          </cell>
        </row>
        <row r="5183">
          <cell r="A5183" t="str">
            <v>A22.01.003</v>
          </cell>
          <cell r="B5183" t="str">
            <v>Лазерная деструкция ткани кожи</v>
          </cell>
        </row>
        <row r="5184">
          <cell r="A5184" t="str">
            <v>A22.01.004</v>
          </cell>
          <cell r="B5184" t="str">
            <v>Лазерная коагуляция телеангиоэктазий</v>
          </cell>
        </row>
        <row r="5185">
          <cell r="A5185" t="str">
            <v>A22.01.005</v>
          </cell>
          <cell r="B5185" t="str">
            <v>Низкоинтенсивное лазерное облучение кожи</v>
          </cell>
        </row>
        <row r="5186">
          <cell r="A5186" t="str">
            <v>A22.01.006</v>
          </cell>
          <cell r="B5186" t="str">
            <v>Ультрафиолетовое облучение кожи</v>
          </cell>
        </row>
        <row r="5187">
          <cell r="A5187" t="str">
            <v>A22.01.006.001</v>
          </cell>
          <cell r="B5187" t="str">
            <v>Ультрафиолетовое облучение кожи. Локальные ПУВА-ванны</v>
          </cell>
        </row>
        <row r="5188">
          <cell r="A5188" t="str">
            <v>A22.01.006.002</v>
          </cell>
          <cell r="B5188" t="str">
            <v>Ультрафиолетовое облучение кожи. Узкополосная средневолновая ультрафиолетовая терапия</v>
          </cell>
        </row>
        <row r="5189">
          <cell r="A5189" t="str">
            <v>A22.01.006.003</v>
          </cell>
          <cell r="B5189" t="str">
            <v>Ультрафиолетовое облучение кожи. Ультрафиолетовая терапия дальнего длинноволнового диапазона</v>
          </cell>
        </row>
        <row r="5190">
          <cell r="A5190" t="str">
            <v>A22.01.006.004</v>
          </cell>
          <cell r="B5190" t="str">
            <v>Ультрафиолетовое облучение кожи. Фотохимиотерапия с внутренним применением фотосенсибилизаторов (ПУВА)</v>
          </cell>
        </row>
        <row r="5191">
          <cell r="A5191" t="str">
            <v>A22.01.006.005</v>
          </cell>
          <cell r="B5191" t="str">
            <v>Ультрафиолетовое облучение кожи. Фотохимиотерапия с наружным применением фотосенсибилизаторов</v>
          </cell>
        </row>
        <row r="5192">
          <cell r="A5192" t="str">
            <v>A22.01.006.006</v>
          </cell>
          <cell r="B5192" t="str">
            <v>Ультрафиолетовое облучение кожи. Общие ПУВА-ванны</v>
          </cell>
        </row>
        <row r="5193">
          <cell r="A5193" t="str">
            <v>A22.01.006.007</v>
          </cell>
          <cell r="B5193" t="str">
            <v>Ультрафиолетовое облучение кожи. Селективная фототерапия (широкополосная ультрафиолетовая терапия)</v>
          </cell>
        </row>
        <row r="5194">
          <cell r="A5194" t="str">
            <v>A22.01.007</v>
          </cell>
          <cell r="B5194" t="str">
            <v>Фотодинамическая терапия при заболеваниях кожи, подкожно-жировой клетчатки, придатков кожи</v>
          </cell>
        </row>
        <row r="5195">
          <cell r="A5195" t="str">
            <v>A22.01.008</v>
          </cell>
          <cell r="B5195" t="str">
            <v>Флюоресцентное спектроскопическое исследование при заболеваниях кожи, подкожно-жировой клетчатки, придатков кожи</v>
          </cell>
        </row>
        <row r="5196">
          <cell r="A5196" t="str">
            <v>A22.02.001</v>
          </cell>
          <cell r="B5196" t="str">
            <v>Воздействие низкоинтенсивным лазерным излучением при заболеваниях мышц</v>
          </cell>
        </row>
        <row r="5197">
          <cell r="A5197" t="str">
            <v>A22.02.002</v>
          </cell>
          <cell r="B5197" t="str">
            <v>Ультрафонофорез лекарственный при заболеваниях мышц</v>
          </cell>
        </row>
        <row r="5198">
          <cell r="A5198" t="str">
            <v>A22.03.001</v>
          </cell>
          <cell r="B5198" t="str">
            <v>Лазерная хирургия при новообразованиях костей</v>
          </cell>
        </row>
        <row r="5199">
          <cell r="A5199" t="str">
            <v>A22.04.001</v>
          </cell>
          <cell r="B5199" t="str">
            <v>Внутрисуставная лазеротерапия</v>
          </cell>
        </row>
        <row r="5200">
          <cell r="A5200" t="str">
            <v>A22.04.002</v>
          </cell>
          <cell r="B5200" t="str">
            <v>Воздействие ультразвуком при заболеваниях суставов</v>
          </cell>
        </row>
        <row r="5201">
          <cell r="A5201" t="str">
            <v>A22.04.002.001</v>
          </cell>
          <cell r="B5201" t="str">
            <v>Ультрафонофорез лекарственный при заболеваниях суставов</v>
          </cell>
        </row>
        <row r="5202">
          <cell r="A5202" t="str">
            <v>A22.04.003</v>
          </cell>
          <cell r="B5202" t="str">
            <v>Воздействие низкоинтенсивным лазерным излучением при заболеваниях суставов</v>
          </cell>
        </row>
        <row r="5203">
          <cell r="A5203" t="str">
            <v>A22.04.004</v>
          </cell>
          <cell r="B5203" t="str">
            <v>Ультрафиолетовое облучение при заболеваниях суставов</v>
          </cell>
        </row>
        <row r="5204">
          <cell r="A5204" t="str">
            <v>A22.05.001</v>
          </cell>
          <cell r="B5204" t="str">
            <v>Воздействие низкоинтенсивным лазерным излучением при заболеваниях органов кроветворения и крови</v>
          </cell>
        </row>
        <row r="5205">
          <cell r="A5205" t="str">
            <v>A22.07.001</v>
          </cell>
          <cell r="B5205" t="str">
            <v>Ультразвуковая обработка патологических зубодесневых карманов</v>
          </cell>
        </row>
        <row r="5206">
          <cell r="A5206" t="str">
            <v>A22.07.002</v>
          </cell>
          <cell r="B5206" t="str">
            <v>Ультразвуковое удаление наддесневых и поддесневых зубных отложений</v>
          </cell>
        </row>
        <row r="5207">
          <cell r="A5207" t="str">
            <v>A22.07.003</v>
          </cell>
          <cell r="B5207" t="str">
            <v>Лазерная физиотерапия челюстно-лицевой области</v>
          </cell>
        </row>
        <row r="5208">
          <cell r="A5208" t="str">
            <v>A22.07.004</v>
          </cell>
          <cell r="B5208" t="str">
            <v>Ультразвуковое расширение корневого канала зуба</v>
          </cell>
        </row>
        <row r="5209">
          <cell r="A5209" t="str">
            <v>A22.07.005</v>
          </cell>
          <cell r="B5209" t="str">
            <v>Ультрафиолетовое облучение ротоглотки</v>
          </cell>
        </row>
        <row r="5210">
          <cell r="A5210" t="str">
            <v>A22.07.006</v>
          </cell>
          <cell r="B5210" t="str">
            <v>Воздействие ультразвуком на область десен</v>
          </cell>
        </row>
        <row r="5211">
          <cell r="A5211" t="str">
            <v>A22.07.007</v>
          </cell>
          <cell r="B5211" t="str">
            <v>Ультрафонофорез лекарственных препаратов на область десен</v>
          </cell>
        </row>
        <row r="5212">
          <cell r="A5212" t="str">
            <v>A22.07.008</v>
          </cell>
          <cell r="B5212" t="str">
            <v>Воздействие лазерным низкоинтенсивным излучением на область десен</v>
          </cell>
        </row>
        <row r="5213">
          <cell r="A5213" t="str">
            <v>A22.07.009</v>
          </cell>
          <cell r="B5213" t="str">
            <v>Лазерная хирургия при злокачественных новообразованиях языка</v>
          </cell>
        </row>
        <row r="5214">
          <cell r="A5214" t="str">
            <v>A22.07.010</v>
          </cell>
          <cell r="B5214" t="str">
            <v>Фотодинамическая терапия при злокачественных новообразованиях языка</v>
          </cell>
        </row>
        <row r="5215">
          <cell r="A5215" t="str">
            <v>A22.08.001</v>
          </cell>
          <cell r="B5215" t="str">
            <v>Ультразвуковая дезинтеграция нижних носовых раковин</v>
          </cell>
        </row>
        <row r="5216">
          <cell r="A5216" t="str">
            <v>A22.08.002</v>
          </cell>
          <cell r="B5216" t="str">
            <v>Воздействие ультразвуком при заболеваниях верхних дыхательных путей</v>
          </cell>
        </row>
        <row r="5217">
          <cell r="A5217" t="str">
            <v>A22.08.003</v>
          </cell>
          <cell r="B5217" t="str">
            <v>Воздействие лазерным низкоинтенсивным излучением на область зева</v>
          </cell>
        </row>
        <row r="5218">
          <cell r="A5218" t="str">
            <v>A22.08.004</v>
          </cell>
          <cell r="B5218" t="str">
            <v>Воздействие лазерным низкоинтенсивным излучением эндоназально</v>
          </cell>
        </row>
        <row r="5219">
          <cell r="A5219" t="str">
            <v>A22.08.005</v>
          </cell>
          <cell r="B5219" t="str">
            <v>Ультрафонофорез лекарственный при заболеваниях верхних дыхательных путей</v>
          </cell>
        </row>
        <row r="5220">
          <cell r="A5220" t="str">
            <v>A22.08.006</v>
          </cell>
          <cell r="B5220" t="str">
            <v>Воздействие коротким ультрафиолетовым светом при заболеваниях верхних дыхательных путей</v>
          </cell>
        </row>
        <row r="5221">
          <cell r="A5221" t="str">
            <v>A22.08.007</v>
          </cell>
          <cell r="B5221" t="str">
            <v>Воздействие низкоинтенсивным лазерным излучением при заболеваниях верхних дыхательных путей</v>
          </cell>
        </row>
        <row r="5222">
          <cell r="A5222" t="str">
            <v>A22.08.008</v>
          </cell>
          <cell r="B5222" t="str">
            <v>Эндоскопическая фотодинамическая терапия злокачественных новообразований верхних дыхательных путей</v>
          </cell>
        </row>
        <row r="5223">
          <cell r="A5223" t="str">
            <v>A22.08.009</v>
          </cell>
          <cell r="B5223" t="str">
            <v>Эндоскопическая лазерная хирургия при заболеваниях трахеи</v>
          </cell>
        </row>
        <row r="5224">
          <cell r="A5224" t="str">
            <v>A22.08.009.001</v>
          </cell>
          <cell r="B5224" t="str">
            <v>Поднаркозная эндоскопическая фотодинамическая терапия опухоли трахеи</v>
          </cell>
        </row>
        <row r="5225">
          <cell r="A5225" t="str">
            <v>A22.08.009.002</v>
          </cell>
          <cell r="B5225" t="str">
            <v>Эндоскопическая комбинированная операция: электрорезекция, аргоноплазменная коагуляция и фотодинамическая терапия опухоли трахеи</v>
          </cell>
        </row>
        <row r="5226">
          <cell r="A5226" t="str">
            <v>A22.08.009.003</v>
          </cell>
          <cell r="B5226" t="str">
            <v>Эндоскопическая фотодинамическая терапия опухоли трахеи</v>
          </cell>
        </row>
        <row r="5227">
          <cell r="A5227" t="str">
            <v>A22.08.009.004</v>
          </cell>
          <cell r="B5227" t="str">
            <v>Эндоскопическая лазерная реканализация и устранение дыхательной недостаточности при стенозирующей опухоли трахеи</v>
          </cell>
        </row>
        <row r="5228">
          <cell r="A5228" t="str">
            <v>A22.08.009.005</v>
          </cell>
          <cell r="B5228" t="str">
            <v>Эндоскопическая реканализация и эндопротезирование трахеи как этап комбинированного лечения</v>
          </cell>
        </row>
        <row r="5229">
          <cell r="A5229" t="str">
            <v>A22.08.010</v>
          </cell>
          <cell r="B5229" t="str">
            <v>Лазерная хирургия при злокачественных новообразованиях верхних дыхательных путей</v>
          </cell>
        </row>
        <row r="5230">
          <cell r="A5230" t="str">
            <v>A22.08.011</v>
          </cell>
          <cell r="B5230" t="str">
            <v>Лазерная хирургия при злокачественных новообразованиях полости рта</v>
          </cell>
        </row>
        <row r="5231">
          <cell r="A5231" t="str">
            <v>A22.08.012</v>
          </cell>
          <cell r="B5231" t="str">
            <v>Фотодинамическая терапия при злокачественных новообразованиях полости рта</v>
          </cell>
        </row>
        <row r="5232">
          <cell r="A5232" t="str">
            <v>A22.09.001</v>
          </cell>
          <cell r="B5232" t="str">
            <v>Эндобронхиальное воздействие низкоинтенсивным лазерным излучением при заболеваниях нижних дыхательных путей</v>
          </cell>
        </row>
        <row r="5233">
          <cell r="A5233" t="str">
            <v>A22.09.002</v>
          </cell>
          <cell r="B5233" t="str">
            <v>Эндоскопическая фотодинамическая терапия злокачественных новообразований верхних дыхательных путей и легочной ткани</v>
          </cell>
        </row>
        <row r="5234">
          <cell r="A5234" t="str">
            <v>A22.09.003</v>
          </cell>
          <cell r="B5234" t="str">
            <v>Эндоскопическая лазерная хирургия при заболеваниях бронхов</v>
          </cell>
        </row>
        <row r="5235">
          <cell r="A5235" t="str">
            <v>A22.09.003.001</v>
          </cell>
          <cell r="B5235" t="str">
            <v>Эндоскопическое электрохирургическое удаление опухоли бронхов</v>
          </cell>
        </row>
        <row r="5236">
          <cell r="A5236" t="str">
            <v>A22.09.003.002</v>
          </cell>
          <cell r="B5236" t="str">
            <v>Эндоскопическая аргоноплазменная коагуляция опухоли бронхов</v>
          </cell>
        </row>
        <row r="5237">
          <cell r="A5237" t="str">
            <v>A22.09.003.003</v>
          </cell>
          <cell r="B5237" t="str">
            <v>Эндоскопическая лазерная деструкция злокачественных опухолей бронхов</v>
          </cell>
        </row>
        <row r="5238">
          <cell r="A5238" t="str">
            <v>A22.09.003.004</v>
          </cell>
          <cell r="B5238" t="str">
            <v>Эндоскопическая фотодинамическая терапия опухоли бронхов</v>
          </cell>
        </row>
        <row r="5239">
          <cell r="A5239" t="str">
            <v>A22.09.003.005</v>
          </cell>
          <cell r="B5239" t="str">
            <v>Поднаркозная эндоскопическая фотодинамическая терапия опухоли бронхов</v>
          </cell>
        </row>
        <row r="5240">
          <cell r="A5240" t="str">
            <v>A22.09.003.006</v>
          </cell>
          <cell r="B5240" t="str">
            <v>Эндоскопическая комбинированная операция: электрорезекция, аргоноплазменная коагуляция и фотодинамическая терапия опухоли бронхов</v>
          </cell>
        </row>
        <row r="5241">
          <cell r="A5241" t="str">
            <v>A22.09.003.007</v>
          </cell>
          <cell r="B5241" t="str">
            <v>Эндоскопическая лазерная реканализация и устранение дыхательной недостаточности при стенозирующей опухоли бронхов</v>
          </cell>
        </row>
        <row r="5242">
          <cell r="A5242" t="str">
            <v>A22.09.003.008</v>
          </cell>
          <cell r="B5242" t="str">
            <v>Эндоскопическая реканализация и эндопротезирование бронха как этап комбинированного лечения</v>
          </cell>
        </row>
        <row r="5243">
          <cell r="A5243" t="str">
            <v>A22.09.004</v>
          </cell>
          <cell r="B5243" t="str">
            <v>Эндоскопическая аргоноплазменная коагуляция новообразований нижних дыхательных путей и легочной ткани</v>
          </cell>
        </row>
        <row r="5244">
          <cell r="A5244" t="str">
            <v>A22.09.005</v>
          </cell>
          <cell r="B5244" t="str">
            <v>Эндоскопическое воздействие низкоинтенсивным лазерным излучением при заболеваниях нижних дыхательных путей и легочной ткани</v>
          </cell>
        </row>
        <row r="5245">
          <cell r="A5245" t="str">
            <v>A22.09.006</v>
          </cell>
          <cell r="B5245" t="str">
            <v>Радиочастотная абляция новообразований нижних дыхательных путей и легочной ткани</v>
          </cell>
        </row>
        <row r="5246">
          <cell r="A5246" t="str">
            <v>A22.09.006.001</v>
          </cell>
          <cell r="B5246" t="str">
            <v>Радиочастотная абляция опухоли легкого с использованием компьютерно-томографической (КТ) навигации</v>
          </cell>
        </row>
        <row r="5247">
          <cell r="A5247" t="str">
            <v>A22.09.007</v>
          </cell>
          <cell r="B5247" t="str">
            <v>Фотодинамическая терапия при поражении плевры</v>
          </cell>
        </row>
        <row r="5248">
          <cell r="A5248" t="str">
            <v>A22.09.007.001</v>
          </cell>
          <cell r="B5248" t="str">
            <v>Фотодинамическая терапия при поражении плевры интраоперационная</v>
          </cell>
        </row>
        <row r="5249">
          <cell r="A5249" t="str">
            <v>A22.09.007.002</v>
          </cell>
          <cell r="B5249" t="str">
            <v>Фотодинамическая терапия при поражении плевры послеоперационная</v>
          </cell>
        </row>
        <row r="5250">
          <cell r="A5250" t="str">
            <v>A22.09.007.003</v>
          </cell>
          <cell r="B5250" t="str">
            <v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v>
          </cell>
        </row>
        <row r="5251">
          <cell r="A5251" t="str">
            <v>A22.09.008</v>
          </cell>
          <cell r="B5251" t="str">
            <v>Ультрафонофорез лекарственный при заболеваниях нижних дыхательных путей</v>
          </cell>
        </row>
        <row r="5252">
          <cell r="A5252" t="str">
            <v>A22.09.009</v>
          </cell>
          <cell r="B5252" t="str">
            <v>Воздействие селективным (широкополосным) коротким ультрафиолетовым светом при заболеваниях нижних дыхательных путей</v>
          </cell>
        </row>
        <row r="5253">
          <cell r="A5253" t="str">
            <v>A22.09.010</v>
          </cell>
          <cell r="B5253" t="str">
            <v>Воздействие низкоинтенсивным лазерным излучением при заболеваниях нижних дыхательных путей</v>
          </cell>
        </row>
        <row r="5254">
          <cell r="A5254" t="str">
            <v>A22.10.001</v>
          </cell>
          <cell r="B5254" t="str">
            <v>Воздействие низкоинтенсивным лазерным излучением при заболеваниях сердца и перикарда</v>
          </cell>
        </row>
        <row r="5255">
          <cell r="A5255" t="str">
            <v>A22.12.001</v>
          </cell>
          <cell r="B5255" t="str">
            <v>Воздействие низкоинтенсивным лазерным излучением при заболеваниях крупных кровеносных сосудов</v>
          </cell>
        </row>
        <row r="5256">
          <cell r="A5256" t="str">
            <v>A22.12.002</v>
          </cell>
          <cell r="B5256" t="str">
            <v>Воздействие ультразвуком при заболеваниях крупных кровеносных сосудов</v>
          </cell>
        </row>
        <row r="5257">
          <cell r="A5257" t="str">
            <v>A22.12.002.001</v>
          </cell>
          <cell r="B5257" t="str">
            <v>Ультразвуковая деструкция сосудистого новообразования</v>
          </cell>
        </row>
        <row r="5258">
          <cell r="A5258" t="str">
            <v>A22.12.002.002</v>
          </cell>
          <cell r="B5258" t="str">
            <v>Ультрафонофорез лекарственный при заболеваниях крупных кровеносных сосудов</v>
          </cell>
        </row>
        <row r="5259">
          <cell r="A5259" t="str">
            <v>A22.12.003</v>
          </cell>
          <cell r="B5259" t="str">
            <v>Лазерная коагуляция вен нижних конечностей</v>
          </cell>
        </row>
        <row r="5260">
          <cell r="A5260" t="str">
            <v>A22.12.004</v>
          </cell>
          <cell r="B5260" t="str">
            <v>Радиочастотная коагуляция вен нижних конечностей</v>
          </cell>
        </row>
        <row r="5261">
          <cell r="A5261" t="str">
            <v>A22.12.005</v>
          </cell>
          <cell r="B5261" t="str">
            <v>Воздействие лазерным излучением при сосудистых новообразованиях</v>
          </cell>
        </row>
        <row r="5262">
          <cell r="A5262" t="str">
            <v>A22.13.001</v>
          </cell>
          <cell r="B5262" t="str">
            <v>Лазерное облучение крови</v>
          </cell>
        </row>
        <row r="5263">
          <cell r="A5263" t="str">
            <v>A22.14.001</v>
          </cell>
          <cell r="B5263" t="str">
            <v>Литотрипсия при камнях желчного пузыря контактная</v>
          </cell>
        </row>
        <row r="5264">
          <cell r="A5264" t="str">
            <v>A22.14.001.001</v>
          </cell>
          <cell r="B5264" t="str">
            <v>Литотрипсия при камнях желчного пузыря дистанционная</v>
          </cell>
        </row>
        <row r="5265">
          <cell r="A5265" t="str">
            <v>A22.14.002</v>
          </cell>
          <cell r="B5265" t="str">
            <v>Воздействие ультразвуком при заболеваниях печени и желчевыводящих путей</v>
          </cell>
        </row>
        <row r="5266">
          <cell r="A5266" t="str">
            <v>A22.14.002.01</v>
          </cell>
          <cell r="B5266" t="str">
            <v>Ультрафонофорез лекарственный при заболеваниях печени и желчевыводящих путей</v>
          </cell>
        </row>
        <row r="5267">
          <cell r="A5267" t="str">
            <v>A22.14.003</v>
          </cell>
          <cell r="B5267" t="str">
            <v>Воздействие низкоинтенсивным лазерным излучением при заболеваниях печени и желчевыводящих путей</v>
          </cell>
        </row>
        <row r="5268">
          <cell r="A5268" t="str">
            <v>A22.14.004</v>
          </cell>
          <cell r="B5268" t="str">
            <v>Абляция при новообразованиях печени</v>
          </cell>
        </row>
        <row r="5269">
          <cell r="A5269" t="str">
            <v>A22.14.004.001</v>
          </cell>
          <cell r="B5269" t="str">
            <v>Абляция радиочастотная при новообразованиях печени</v>
          </cell>
        </row>
        <row r="5270">
          <cell r="A5270" t="str">
            <v>A22.14.004.002</v>
          </cell>
          <cell r="B5270" t="str">
            <v>Электроабляция новообразований печени чрескожная</v>
          </cell>
        </row>
        <row r="5271">
          <cell r="A5271" t="str">
            <v>A22.14.004.003</v>
          </cell>
          <cell r="B5271" t="str">
            <v>Абляция при новообразованиях печени с использованием видеоэндоскопических технологий</v>
          </cell>
        </row>
        <row r="5272">
          <cell r="A5272" t="str">
            <v>A22.14.004.004</v>
          </cell>
          <cell r="B5272" t="str">
            <v>Чрезкожная радиочастотная термоабляция опухолей печени с ультразвуковой (УЗИ) и/или компьютерно-томографической (КТ) навигацией</v>
          </cell>
        </row>
        <row r="5273">
          <cell r="A5273" t="str">
            <v>A22.14.005</v>
          </cell>
          <cell r="B5273" t="str">
            <v>Лазерная хирургия при новообразованиях печени</v>
          </cell>
        </row>
        <row r="5274">
          <cell r="A5274" t="str">
            <v>A22.14.006</v>
          </cell>
          <cell r="B5274" t="str">
            <v>Эндоскопическая электрокоагуляция опухоли общего желчного протока</v>
          </cell>
        </row>
        <row r="5275">
          <cell r="A5275" t="str">
            <v>A22.14.007</v>
          </cell>
          <cell r="B5275" t="str">
            <v>Эндоскопическая Nd:YAG лазерная коагуляция опухоли общего желчного протока</v>
          </cell>
        </row>
        <row r="5276">
          <cell r="A5276" t="str">
            <v>A22.14.008</v>
          </cell>
          <cell r="B5276" t="str">
            <v>Эндоскопическая фотодинамическая терапия опухоли общего желчного протока</v>
          </cell>
        </row>
        <row r="5277">
          <cell r="A5277" t="str">
            <v>A22.14.009</v>
          </cell>
          <cell r="B5277" t="str">
            <v>Эндоскопическая комбинированная операция: электрорезекция, аргоноплазменная коагуляция и фотодинамическая терапия опухоли желчных протоков</v>
          </cell>
        </row>
        <row r="5278">
          <cell r="A5278" t="str">
            <v>A22.15.001</v>
          </cell>
          <cell r="B5278" t="str">
            <v>Лазерная хирургия при новообразованиях поджелудочной железы</v>
          </cell>
        </row>
        <row r="5279">
          <cell r="A5279" t="str">
            <v>A22.15.002</v>
          </cell>
          <cell r="B5279" t="str">
            <v>Абляция при новообразованиях поджелудочной железы</v>
          </cell>
        </row>
        <row r="5280">
          <cell r="A5280" t="str">
            <v>A22.15.002.001</v>
          </cell>
          <cell r="B5280" t="str">
            <v>Абляция при новообразованиях поджелудочной железы видеоэндоскопическая</v>
          </cell>
        </row>
        <row r="5281">
          <cell r="A5281" t="str">
            <v>A22.15.003</v>
          </cell>
          <cell r="B5281" t="str">
            <v>Эндоскопическая фотодинамическая терапия опухоли Вирсунгова протока</v>
          </cell>
        </row>
        <row r="5282">
          <cell r="A5282" t="str">
            <v>A22.16.001</v>
          </cell>
          <cell r="B5282" t="str">
            <v>Эндоскопическое облучение лазером при заболеваниях пищевода, желудка, двенадцатиперстной кишки</v>
          </cell>
        </row>
        <row r="5283">
          <cell r="A5283" t="str">
            <v>A22.16.002</v>
          </cell>
          <cell r="B5283" t="str">
            <v>Воздействие ультразвуком при заболеваниях пищевода, желудка, двенадцатиперстной кишки</v>
          </cell>
        </row>
        <row r="5284">
          <cell r="A5284" t="str">
            <v>A22.16.002.001</v>
          </cell>
          <cell r="B5284" t="str">
            <v>Лекарственный ультрафонофорез при заболеваниях пищевода, желудка, двенадцатиперстной кишки</v>
          </cell>
        </row>
        <row r="5285">
          <cell r="A5285" t="str">
            <v>A22.16.003</v>
          </cell>
          <cell r="B5285" t="str">
            <v>Фотодинамическая терапия при заболеваниях пищевода</v>
          </cell>
        </row>
        <row r="5286">
          <cell r="A5286" t="str">
            <v>A22.16.004</v>
          </cell>
          <cell r="B5286" t="str">
            <v>Фотодинамическая терапия при новообразованиях желудка</v>
          </cell>
        </row>
        <row r="5287">
          <cell r="A5287" t="str">
            <v>A22.16.005</v>
          </cell>
          <cell r="B5287" t="str">
            <v>Лазерная хирургия при новообразованиях желудка</v>
          </cell>
        </row>
        <row r="5288">
          <cell r="A5288" t="str">
            <v>A22.16.006</v>
          </cell>
          <cell r="B5288" t="str">
            <v>Лазерная хирургия при новообразованиях пищевода</v>
          </cell>
        </row>
        <row r="5289">
          <cell r="A5289" t="str">
            <v>A22.18.001</v>
          </cell>
          <cell r="B5289" t="str">
            <v>Флюоресцентное спектроскопическое исследование при новообразованиях толстой кишки</v>
          </cell>
        </row>
        <row r="5290">
          <cell r="A5290" t="str">
            <v>A22.19.001</v>
          </cell>
          <cell r="B5290" t="str">
            <v>Ректальное лазерное воздействие при заболеваниях сигмовидной и прямой кишки</v>
          </cell>
        </row>
        <row r="5291">
          <cell r="A5291" t="str">
            <v>A22.19.002</v>
          </cell>
          <cell r="B5291" t="str">
            <v>Ректальный ультрафонофорез при заболеваниях сигмовидной и прямой кишки</v>
          </cell>
        </row>
        <row r="5292">
          <cell r="A5292" t="str">
            <v>A22.19.003</v>
          </cell>
          <cell r="B5292" t="str">
            <v>Ректальное воздействие ультразвуком при заболеваниях сигмовидной и прямой кишки</v>
          </cell>
        </row>
        <row r="5293">
          <cell r="A5293" t="str">
            <v>A22.19.004</v>
          </cell>
          <cell r="B5293" t="str">
            <v>Эндоскопическая хирургия при новообразованиях прямой кишки</v>
          </cell>
        </row>
        <row r="5294">
          <cell r="A5294" t="str">
            <v>A22.20.001</v>
          </cell>
          <cell r="B5294" t="str">
            <v>Лазеротерапия при заболеваниях женских половых органов</v>
          </cell>
        </row>
        <row r="5295">
          <cell r="A5295" t="str">
            <v>A22.20.001.001</v>
          </cell>
          <cell r="B5295" t="str">
            <v>Воздействие низкоинтенсивным лазерным излучением вагинально</v>
          </cell>
        </row>
        <row r="5296">
          <cell r="A5296" t="str">
            <v>A22.20.002</v>
          </cell>
          <cell r="B5296" t="str">
            <v>Внутривлагалищный ультрафонофорез при заболеваниях женских половых органов</v>
          </cell>
        </row>
        <row r="5297">
          <cell r="A5297" t="str">
            <v>A22.20.003</v>
          </cell>
          <cell r="B5297" t="str">
            <v>Внутривлагалищное воздействие ультразвуком при заболеваниях женских половых органов</v>
          </cell>
        </row>
        <row r="5298">
          <cell r="A5298" t="str">
            <v>A22.20.004</v>
          </cell>
          <cell r="B5298" t="str">
            <v>Фотодинамическая терапия при новообразованиях женских половых органов</v>
          </cell>
        </row>
        <row r="5299">
          <cell r="A5299" t="str">
            <v>A22.20.005</v>
          </cell>
          <cell r="B5299" t="str">
            <v>Лазерная хирургия при новообразованиях женских половых органов</v>
          </cell>
        </row>
        <row r="5300">
          <cell r="A5300" t="str">
            <v>A22.20.006</v>
          </cell>
          <cell r="B5300" t="str">
            <v>Абляция при новообразованиях женских половых органов</v>
          </cell>
        </row>
        <row r="5301">
          <cell r="A5301" t="str">
            <v>A22.20.006.001</v>
          </cell>
          <cell r="B5301" t="str">
            <v>Абляция при новообразованиях матки фокусированным ультразвуком под контролем магнитно-резонансной терапии (МРТ)</v>
          </cell>
        </row>
        <row r="5302">
          <cell r="A5302" t="str">
            <v>A22.21.001</v>
          </cell>
          <cell r="B5302" t="str">
            <v>Ультразвуковое разрушение простаты</v>
          </cell>
        </row>
        <row r="5303">
          <cell r="A5303" t="str">
            <v>A22.21.002</v>
          </cell>
          <cell r="B5303" t="str">
            <v>Фотодинамическая терапия при патологии мужских половых органов</v>
          </cell>
        </row>
        <row r="5304">
          <cell r="A5304" t="str">
            <v>A22.21.003</v>
          </cell>
          <cell r="B5304" t="str">
            <v>Ректальный ультрафонофорез при заболеваниях мужских половых органов</v>
          </cell>
        </row>
        <row r="5305">
          <cell r="A5305" t="str">
            <v>A22.21.004</v>
          </cell>
          <cell r="B5305" t="str">
            <v>Ректальное воздействие ультразвуком при заболеваниях мужских половых органов</v>
          </cell>
        </row>
        <row r="5306">
          <cell r="A5306" t="str">
            <v>A22.21.005</v>
          </cell>
          <cell r="B5306" t="str">
            <v>Фотодинамическая терапия при новообразованиях мужских половых органов</v>
          </cell>
        </row>
        <row r="5307">
          <cell r="A5307" t="str">
            <v>A22.22.001</v>
          </cell>
          <cell r="B5307" t="str">
            <v>Воздействие низкоинтенсивным лазерным излучением при заболеваниях желез внутренней секреции</v>
          </cell>
        </row>
        <row r="5308">
          <cell r="A5308" t="str">
            <v>A22.22.002</v>
          </cell>
          <cell r="B5308" t="str">
            <v>Воздействие ультразвуковом при заболеваниях желез внутренней секреции</v>
          </cell>
        </row>
        <row r="5309">
          <cell r="A5309" t="str">
            <v>A22.22.002.001</v>
          </cell>
          <cell r="B5309" t="str">
            <v>Лекарственный ультрафонофорез при заболеваниях желез внутренней секреции</v>
          </cell>
        </row>
        <row r="5310">
          <cell r="A5310" t="str">
            <v>A22.23.001</v>
          </cell>
          <cell r="B5310" t="str">
            <v>Воздействие низкоинтенсивным лазерным излучением при заболеваниях центральной нервной системы и головного мозга</v>
          </cell>
        </row>
        <row r="5311">
          <cell r="A5311" t="str">
            <v>A22.23.002</v>
          </cell>
          <cell r="B5311" t="str">
            <v>Ультрафиолетовое облучение при заболеваниях центральной нервной системы и головного мозга</v>
          </cell>
        </row>
        <row r="5312">
          <cell r="A5312" t="str">
            <v>A22.23.003</v>
          </cell>
          <cell r="B5312" t="str">
            <v>Воздействие ультразвуковое при заболеваниях центральной нервной системы и головного мозга</v>
          </cell>
        </row>
        <row r="5313">
          <cell r="A5313" t="str">
            <v>A22.23.003.001</v>
          </cell>
          <cell r="B5313" t="str">
            <v>Лекарственный ультрафонофорез при заболеваниях центральной нервной системы и головного мозга</v>
          </cell>
        </row>
        <row r="5314">
          <cell r="A5314" t="str">
            <v>A22.24.001</v>
          </cell>
          <cell r="B5314" t="str">
            <v>Воздействие низкоинтенсивным лазерным излучением при заболеваниях периферической нервной системы</v>
          </cell>
        </row>
        <row r="5315">
          <cell r="A5315" t="str">
            <v>A22.24.002</v>
          </cell>
          <cell r="B5315" t="str">
            <v>Воздействие ультразвуковое при заболеваниях периферической нервной системы</v>
          </cell>
        </row>
        <row r="5316">
          <cell r="A5316" t="str">
            <v>A22.24.002.001</v>
          </cell>
          <cell r="B5316" t="str">
            <v>Лекарственный ультрафонофорез при заболеваниях периферической нервной системы</v>
          </cell>
        </row>
        <row r="5317">
          <cell r="A5317" t="str">
            <v>A22.25.001</v>
          </cell>
          <cell r="B5317" t="str">
            <v>Эндоаурикулярное воздействие низкоинтенсивным лазерным излучением при заболеваниях органов слуха</v>
          </cell>
        </row>
        <row r="5318">
          <cell r="A5318" t="str">
            <v>A22.25.002</v>
          </cell>
          <cell r="B5318" t="str">
            <v>Светолечение коротким ультрафиолетовым излучением наружного уха</v>
          </cell>
        </row>
        <row r="5319">
          <cell r="A5319" t="str">
            <v>A22.25.003</v>
          </cell>
          <cell r="B5319" t="str">
            <v>Микроволновое излучение дециметрового диапазона при заболеваниях органов слуха</v>
          </cell>
        </row>
        <row r="5320">
          <cell r="A5320" t="str">
            <v>A22.26.001</v>
          </cell>
          <cell r="B5320" t="str">
            <v>Лазерная коагуляция очагов кератита</v>
          </cell>
        </row>
        <row r="5321">
          <cell r="A5321" t="str">
            <v>A22.26.002</v>
          </cell>
          <cell r="B5321" t="str">
            <v>Лазерная коагуляция новообразований сосудов роговицы, радужки</v>
          </cell>
        </row>
        <row r="5322">
          <cell r="A5322" t="str">
            <v>A22.26.003</v>
          </cell>
          <cell r="B5322" t="str">
            <v>Лазерная стимуляция роговицы при ее дистрофии</v>
          </cell>
        </row>
        <row r="5323">
          <cell r="A5323" t="str">
            <v>A22.26.004</v>
          </cell>
          <cell r="B5323" t="str">
            <v>Лазерная корепраксия, дисцизия задней капсулы хрусталика</v>
          </cell>
        </row>
        <row r="5324">
          <cell r="A5324" t="str">
            <v>A22.26.005</v>
          </cell>
          <cell r="B5324" t="str">
            <v>Лазерная иридэктомия</v>
          </cell>
        </row>
        <row r="5325">
          <cell r="A5325" t="str">
            <v>A22.26.006</v>
          </cell>
          <cell r="B5325" t="str">
            <v>Лазергониотрабекулопунктура</v>
          </cell>
        </row>
        <row r="5326">
          <cell r="A5326" t="str">
            <v>A22.26.007</v>
          </cell>
          <cell r="B5326" t="str">
            <v>Лазергониопластика (гониоспазис)</v>
          </cell>
        </row>
        <row r="5327">
          <cell r="A5327" t="str">
            <v>A22.26.008</v>
          </cell>
          <cell r="B5327" t="str">
            <v>Лазерная акупунктура органа зрения</v>
          </cell>
        </row>
        <row r="5328">
          <cell r="A5328" t="str">
            <v>A22.26.009</v>
          </cell>
          <cell r="B5328" t="str">
            <v>Фокальная лазерная коагуляция глазного дна</v>
          </cell>
        </row>
        <row r="5329">
          <cell r="A5329" t="str">
            <v>A22.26.010</v>
          </cell>
          <cell r="B5329" t="str">
            <v>Панретинальная лазерная коагуляция</v>
          </cell>
        </row>
        <row r="5330">
          <cell r="A5330" t="str">
            <v>A22.26.011</v>
          </cell>
          <cell r="B5330" t="str">
            <v>Лазерная деструкция новообразований сетчатки, век, конъюнктивы, сосудистой оболочки глаза</v>
          </cell>
        </row>
        <row r="5331">
          <cell r="A5331" t="str">
            <v>A22.26.012</v>
          </cell>
          <cell r="B5331" t="str">
            <v>Лазерная стимуляция сетчатки при амблиопии</v>
          </cell>
        </row>
        <row r="5332">
          <cell r="A5332" t="str">
            <v>A22.26.013</v>
          </cell>
          <cell r="B5332" t="str">
            <v>Лазерная деструкция гифемы</v>
          </cell>
        </row>
        <row r="5333">
          <cell r="A5333" t="str">
            <v>A22.26.014</v>
          </cell>
          <cell r="B5333" t="str">
            <v>Лазерная рефракционная кератопластика</v>
          </cell>
        </row>
        <row r="5334">
          <cell r="A5334" t="str">
            <v>A22.26.015</v>
          </cell>
          <cell r="B5334" t="str">
            <v>Термотерапия новообразований сетчатки, сосудистой оболочки глаза</v>
          </cell>
        </row>
        <row r="5335">
          <cell r="A5335" t="str">
            <v>A22.26.016</v>
          </cell>
          <cell r="B5335" t="str">
            <v>Лазерный витреолизис</v>
          </cell>
        </row>
        <row r="5336">
          <cell r="A5336" t="str">
            <v>A22.26.017</v>
          </cell>
          <cell r="B5336" t="str">
            <v>Эндолазеркоагуляция</v>
          </cell>
        </row>
        <row r="5337">
          <cell r="A5337" t="str">
            <v>A22.26.018</v>
          </cell>
          <cell r="B5337" t="str">
            <v>Лазерная транссклеральная циклокоагуляция</v>
          </cell>
        </row>
        <row r="5338">
          <cell r="A5338" t="str">
            <v>A22.26.019</v>
          </cell>
          <cell r="B5338" t="str">
            <v>Лазерная гониодесцеметопунктура</v>
          </cell>
        </row>
        <row r="5339">
          <cell r="A5339" t="str">
            <v>A22.26.020</v>
          </cell>
          <cell r="B5339" t="str">
            <v>Лазерный синехиолизис</v>
          </cell>
        </row>
        <row r="5340">
          <cell r="A5340" t="str">
            <v>A22.26.021</v>
          </cell>
          <cell r="B5340" t="str">
            <v>Лазерная стимуляция цилиарной мышцы</v>
          </cell>
        </row>
        <row r="5341">
          <cell r="A5341" t="str">
            <v>A22.26.022</v>
          </cell>
          <cell r="B5341" t="str">
            <v>Лазерная коагуляция циклодиализной щели</v>
          </cell>
        </row>
        <row r="5342">
          <cell r="A5342" t="str">
            <v>A22.26.023</v>
          </cell>
          <cell r="B5342" t="str">
            <v>Лазерная трабекулопластика</v>
          </cell>
        </row>
        <row r="5343">
          <cell r="A5343" t="str">
            <v>A22.26.024</v>
          </cell>
          <cell r="B5343" t="str">
            <v>Ультрафиолетовое облучение (местное) при заболеваниях глаза и его придаточных пазух</v>
          </cell>
        </row>
        <row r="5344">
          <cell r="A5344" t="str">
            <v>A22.26.025</v>
          </cell>
          <cell r="B5344" t="str">
            <v>Воздействие ультразвуковое при заболеваниях органов зрения</v>
          </cell>
        </row>
        <row r="5345">
          <cell r="A5345" t="str">
            <v>A22.26.026</v>
          </cell>
          <cell r="B5345" t="str">
            <v>Ультрафонофорез препаратов при заболеваниях органов зрения</v>
          </cell>
        </row>
        <row r="5346">
          <cell r="A5346" t="str">
            <v>A22.27.001</v>
          </cell>
          <cell r="B5346" t="str">
            <v>Ультрафиолетовое облучение слизистой носа</v>
          </cell>
        </row>
        <row r="5347">
          <cell r="A5347" t="str">
            <v>A22.28.001</v>
          </cell>
          <cell r="B5347" t="str">
            <v>Дистанционная уретеролитотрипсия</v>
          </cell>
        </row>
        <row r="5348">
          <cell r="A5348" t="str">
            <v>A22.28.002</v>
          </cell>
          <cell r="B5348" t="str">
            <v>Дистанционная нефролитотрипсия</v>
          </cell>
        </row>
        <row r="5349">
          <cell r="A5349" t="str">
            <v>A22.28.003</v>
          </cell>
          <cell r="B5349" t="str">
            <v>Воздействие ультразвуковое при заболеваниях почек и мочевыделительного тракта</v>
          </cell>
        </row>
        <row r="5350">
          <cell r="A5350" t="str">
            <v>A22.28.004</v>
          </cell>
          <cell r="B5350" t="str">
            <v>Воздействие низкоинтенсивным лазерным излучением при заболеваниях почек и мочевыделительного тракта</v>
          </cell>
        </row>
        <row r="5351">
          <cell r="A5351" t="str">
            <v>A22.28.005</v>
          </cell>
          <cell r="B5351" t="str">
            <v>Абляция при новообразованиях мочевыделительного тракта</v>
          </cell>
        </row>
        <row r="5352">
          <cell r="A5352" t="str">
            <v>A22.28.005.001</v>
          </cell>
          <cell r="B5352" t="str">
            <v>Абляция криохирургическая при новообразованиях мочевыделительного тракта с использованием видеоэндоскопических технологий</v>
          </cell>
        </row>
        <row r="5353">
          <cell r="A5353" t="str">
            <v>A22.28.005.002</v>
          </cell>
          <cell r="B5353" t="str">
            <v>Абляция радиочастотная новообразования мочевыделительного тракта с использованием видеоэндоскопических технологий</v>
          </cell>
        </row>
        <row r="5354">
          <cell r="A5354" t="str">
            <v>A22.28.005.003</v>
          </cell>
          <cell r="B5354" t="str">
            <v>Криоабляция при новообразованиях мочевыделительного тракта чрескожная</v>
          </cell>
        </row>
        <row r="5355">
          <cell r="A5355" t="str">
            <v>A22.28.005.004</v>
          </cell>
          <cell r="B5355" t="str">
            <v>Абляция радиочастотная при новообразованиях мочевыделительного тракта чрескожная</v>
          </cell>
        </row>
        <row r="5356">
          <cell r="A5356" t="str">
            <v>A22.28.005.005</v>
          </cell>
          <cell r="B5356" t="str">
            <v>Радиочастотная абляция предстательной железы</v>
          </cell>
        </row>
        <row r="5357">
          <cell r="A5357" t="str">
            <v>A22.28.006</v>
          </cell>
          <cell r="B5357" t="str">
            <v>Лазерная хирургия при новообразованиях мочевыделительного тракта</v>
          </cell>
        </row>
        <row r="5358">
          <cell r="A5358" t="str">
            <v>A22.28.006.001</v>
          </cell>
          <cell r="B5358" t="str">
            <v>Лазерная хирургия при новообразованиях мочевыделительного тракта с использованием видеоэндоскопических технологий</v>
          </cell>
        </row>
        <row r="5359">
          <cell r="A5359" t="str">
            <v>A22.28.006.002</v>
          </cell>
          <cell r="B5359" t="str">
            <v>Лазерная хирургия при новообразованиях мочевыделительного тракта чрескожная</v>
          </cell>
        </row>
        <row r="5360">
          <cell r="A5360" t="str">
            <v>A22.28.007</v>
          </cell>
          <cell r="B5360" t="str">
            <v>Фотодинамическая терапия при новообразованиях мочевыделительного тракта</v>
          </cell>
        </row>
        <row r="5361">
          <cell r="A5361" t="str">
            <v>A22.28.007.001</v>
          </cell>
          <cell r="B5361" t="str">
            <v>Интерстициальная фотодинамическая терапия предстательной железы</v>
          </cell>
        </row>
        <row r="5362">
          <cell r="A5362" t="str">
            <v>A22.28.008</v>
          </cell>
          <cell r="B5362" t="str">
            <v>Абляция при новообразованиях почки</v>
          </cell>
        </row>
        <row r="5363">
          <cell r="A5363" t="str">
            <v>A22.28.008.001</v>
          </cell>
          <cell r="B5363" t="str">
            <v>Радиочастотная абляция опухоли почки</v>
          </cell>
        </row>
        <row r="5364">
          <cell r="A5364" t="str">
            <v>A22.28.009</v>
          </cell>
          <cell r="B5364" t="str">
            <v>Лазерная хирургия при новообразованиях почки</v>
          </cell>
        </row>
        <row r="5365">
          <cell r="A5365" t="str">
            <v>A22.28.009.001</v>
          </cell>
          <cell r="B5365" t="str">
            <v>Лазерная хирургия при новообразованиях почки с применением видеоэндоскопических технологий</v>
          </cell>
        </row>
        <row r="5366">
          <cell r="A5366" t="str">
            <v>A22.30.001</v>
          </cell>
          <cell r="B5366" t="str">
            <v>Воздействие инфракрасным излучением</v>
          </cell>
        </row>
        <row r="5367">
          <cell r="A5367" t="str">
            <v>A22.30.001.001</v>
          </cell>
          <cell r="B5367" t="str">
            <v>Инфракрасное излучение общее</v>
          </cell>
        </row>
        <row r="5368">
          <cell r="A5368" t="str">
            <v>A22.30.002</v>
          </cell>
          <cell r="B5368" t="str">
            <v>Воздействие излучением видимого диапазона</v>
          </cell>
        </row>
        <row r="5369">
          <cell r="A5369" t="str">
            <v>A22.30.002.001</v>
          </cell>
          <cell r="B5369" t="str">
            <v>Воздействие излучением видимого диапазона через зрительный анализатор (цветоимпульсная терапия)</v>
          </cell>
        </row>
        <row r="5370">
          <cell r="A5370" t="str">
            <v>A22.30.003</v>
          </cell>
          <cell r="B5370" t="str">
            <v>Воздействие коротким ультрафиолетовым излучением (КУФ)</v>
          </cell>
        </row>
        <row r="5371">
          <cell r="A5371" t="str">
            <v>A22.30.004</v>
          </cell>
          <cell r="B5371" t="str">
            <v>Воздействие длинноволновым излучением (ДУФ)</v>
          </cell>
        </row>
        <row r="5372">
          <cell r="A5372" t="str">
            <v>A22.30.005</v>
          </cell>
          <cell r="B5372" t="str">
            <v>Воздействие поляризованным светом</v>
          </cell>
        </row>
        <row r="5373">
          <cell r="A5373" t="str">
            <v>A22.30.006</v>
          </cell>
          <cell r="B5373" t="str">
            <v>Вибрационное воздействие</v>
          </cell>
        </row>
        <row r="5374">
          <cell r="A5374" t="str">
            <v>A22.30.007</v>
          </cell>
          <cell r="B5374" t="str">
            <v>Воздействие интегральным ультрафиолетовым излучением</v>
          </cell>
        </row>
        <row r="5375">
          <cell r="A5375" t="str">
            <v>A22.30.008</v>
          </cell>
          <cell r="B5375" t="str">
            <v>Сонодинамическое воздействие</v>
          </cell>
        </row>
        <row r="5376">
          <cell r="A5376" t="str">
            <v>A22.30.009</v>
          </cell>
          <cell r="B5376" t="str">
            <v>Плазмодинамическое воздействие</v>
          </cell>
        </row>
        <row r="5377">
          <cell r="A5377" t="str">
            <v>A22.30.010</v>
          </cell>
          <cell r="B5377" t="str">
            <v>Фотодинамическое исследование для определения распространенности опухолевого роста</v>
          </cell>
        </row>
        <row r="5378">
          <cell r="A5378" t="str">
            <v>A22.30.011</v>
          </cell>
          <cell r="B5378" t="str">
            <v>Фотодинамическая терапия при поражении брюшины</v>
          </cell>
        </row>
        <row r="5379">
          <cell r="A5379" t="str">
            <v>A22.30.012</v>
          </cell>
          <cell r="B5379" t="str">
            <v>Флюоресцентное спектроскопическое исследование для определения распространенности опухолевого роста</v>
          </cell>
        </row>
        <row r="5380">
          <cell r="A5380" t="str">
            <v>A22.30.013</v>
          </cell>
          <cell r="B5380" t="str">
            <v>Лазерная хирургия при новообразованиях мягких тканей</v>
          </cell>
        </row>
        <row r="5381">
          <cell r="A5381" t="str">
            <v>A22.30.014</v>
          </cell>
          <cell r="B5381" t="str">
            <v>Определение биодозы для ультрафиолетового облучения</v>
          </cell>
        </row>
        <row r="5382">
          <cell r="A5382" t="str">
            <v>A22.30.015</v>
          </cell>
          <cell r="B5382" t="str">
            <v>Ударно-волновая терапия</v>
          </cell>
        </row>
        <row r="5383">
          <cell r="A5383" t="str">
            <v>A22.30.016</v>
          </cell>
          <cell r="B5383" t="str">
            <v>Эндоскопическая аргоноплазменная коагуляция опухоли</v>
          </cell>
        </row>
        <row r="5384">
          <cell r="A5384" t="str">
            <v>A22.30.017</v>
          </cell>
          <cell r="B5384" t="str">
            <v>Эндоскопическая Nd:YAG лазерная коагуляция опухоли</v>
          </cell>
        </row>
        <row r="5385">
          <cell r="A5385" t="str">
            <v>A22.30.018</v>
          </cell>
          <cell r="B5385" t="str">
            <v>Эндоскопическое электрохирургическое удаление опухоли</v>
          </cell>
        </row>
        <row r="5386">
          <cell r="A5386" t="str">
            <v>A22.30.019</v>
          </cell>
          <cell r="B5386" t="str">
            <v>Абляция опухоли чрескожная под ультразвуковой (компьютерно-томографической) навигацией</v>
          </cell>
        </row>
        <row r="5387">
          <cell r="A5387" t="str">
            <v>A22.30.020</v>
          </cell>
          <cell r="B5387" t="str">
            <v>Фотодинамическая терапия злокачественного новообразования</v>
          </cell>
        </row>
        <row r="5388">
          <cell r="A5388" t="str">
            <v>A22.30.020.001</v>
          </cell>
          <cell r="B5388" t="str">
            <v>Эндоскопическая фотодинамическая терапия опухолей</v>
          </cell>
        </row>
        <row r="5389">
          <cell r="A5389" t="str">
            <v>A22.30.021</v>
          </cell>
          <cell r="B5389" t="str">
            <v>Аргоноплазменная деструкция злокачественного образования</v>
          </cell>
        </row>
        <row r="5390">
          <cell r="A5390" t="str">
            <v>A22.30.022</v>
          </cell>
          <cell r="B5390" t="str">
            <v>Высокоинтенсивное сфокусированное ультразвуковое воздействие</v>
          </cell>
        </row>
        <row r="5391">
          <cell r="A5391" t="str">
            <v>A23.09.001</v>
          </cell>
          <cell r="B5391" t="str">
            <v>Проведение пробы Штанге</v>
          </cell>
        </row>
        <row r="5392">
          <cell r="A5392" t="str">
            <v>A23.09.002</v>
          </cell>
          <cell r="B5392" t="str">
            <v>Проведение пробы Генчи</v>
          </cell>
        </row>
        <row r="5393">
          <cell r="A5393" t="str">
            <v>A23.09.003</v>
          </cell>
          <cell r="B5393" t="str">
            <v>Проведение пробы Серкина</v>
          </cell>
        </row>
        <row r="5394">
          <cell r="A5394" t="str">
            <v>A23.09.004</v>
          </cell>
          <cell r="B5394" t="str">
            <v>Проведение пробы Розенталя</v>
          </cell>
        </row>
        <row r="5395">
          <cell r="A5395" t="str">
            <v>A23.09.005</v>
          </cell>
          <cell r="B5395" t="str">
            <v>Проведение пробы А.Е. Шафрановского</v>
          </cell>
        </row>
        <row r="5396">
          <cell r="A5396" t="str">
            <v>A23.09.006</v>
          </cell>
          <cell r="B5396" t="str">
            <v>Проведение пробы Лебедева</v>
          </cell>
        </row>
        <row r="5397">
          <cell r="A5397" t="str">
            <v>A23.09.007</v>
          </cell>
          <cell r="B5397" t="str">
            <v>Оксигенометрия</v>
          </cell>
        </row>
        <row r="5398">
          <cell r="A5398" t="str">
            <v>A23.22.001</v>
          </cell>
          <cell r="B5398" t="str">
            <v>Установка инсулиновой помпы</v>
          </cell>
        </row>
        <row r="5399">
          <cell r="A5399" t="str">
            <v>A23.22.002</v>
          </cell>
          <cell r="B5399" t="str">
            <v>Замена сенсоров системы длительного мониторинга глюкозы крови в инсулиновой помпе</v>
          </cell>
        </row>
        <row r="5400">
          <cell r="A5400" t="str">
            <v>A23.23.001</v>
          </cell>
          <cell r="B5400" t="str">
            <v>Настройка нейростимулятора</v>
          </cell>
        </row>
        <row r="5401">
          <cell r="A5401" t="str">
            <v>A23.25.001</v>
          </cell>
          <cell r="B5401" t="str">
            <v>Подбор слухового аппарата</v>
          </cell>
        </row>
        <row r="5402">
          <cell r="A5402" t="str">
            <v>A23.25.002</v>
          </cell>
          <cell r="B5402" t="str">
            <v>Настройка речевого процессора</v>
          </cell>
        </row>
        <row r="5403">
          <cell r="A5403" t="str">
            <v>A23.25.002.001</v>
          </cell>
          <cell r="B5403" t="str">
            <v>Конвертация карт настройки речевого процессора</v>
          </cell>
        </row>
        <row r="5404">
          <cell r="A5404" t="str">
            <v>A23.25.002.002</v>
          </cell>
          <cell r="B5404" t="str">
            <v>Импорт (экспорт) индивидуальных настроечных карт речевого процессора</v>
          </cell>
        </row>
        <row r="5405">
          <cell r="A5405" t="str">
            <v>A23.25.003</v>
          </cell>
          <cell r="B5405" t="str">
            <v>Настройка речевых процессоров при бинауральной имплантации</v>
          </cell>
        </row>
        <row r="5406">
          <cell r="A5406" t="str">
            <v>A23.25.004</v>
          </cell>
          <cell r="B5406" t="str">
            <v>Настройка слухового аппарата</v>
          </cell>
        </row>
        <row r="5407">
          <cell r="A5407" t="str">
            <v>A23.26.001</v>
          </cell>
          <cell r="B5407" t="str">
            <v>Подбор очковой коррекции зрения</v>
          </cell>
        </row>
        <row r="5408">
          <cell r="A5408" t="str">
            <v>A23.26.002</v>
          </cell>
          <cell r="B5408" t="str">
            <v>Подбор контактной коррекции зрения</v>
          </cell>
        </row>
        <row r="5409">
          <cell r="A5409" t="str">
            <v>A23.26.003</v>
          </cell>
          <cell r="B5409" t="str">
            <v>Глазные ванночки с растворами лекарственных препаратов</v>
          </cell>
        </row>
        <row r="5410">
          <cell r="A5410" t="str">
            <v>A23.26.004</v>
          </cell>
          <cell r="B5410" t="str">
            <v>Промывание конъюнктивной полости</v>
          </cell>
        </row>
        <row r="5411">
          <cell r="A5411" t="str">
            <v>A23.26.005</v>
          </cell>
          <cell r="B5411" t="str">
            <v>Промывание слезоотводящих путей</v>
          </cell>
        </row>
        <row r="5412">
          <cell r="A5412" t="str">
            <v>A23.26.006</v>
          </cell>
          <cell r="B5412" t="str">
            <v>Скарификация и туширование роговичных очагов воспаления</v>
          </cell>
        </row>
        <row r="5413">
          <cell r="A5413" t="str">
            <v>A23.26.007</v>
          </cell>
          <cell r="B5413" t="str">
            <v>Подбор и адаптация глазного протеза</v>
          </cell>
        </row>
        <row r="5414">
          <cell r="A5414" t="str">
            <v>A23.26.008</v>
          </cell>
          <cell r="B5414" t="str">
            <v>Коагуляция (туширование) фистулы зоны фильтрации</v>
          </cell>
        </row>
        <row r="5415">
          <cell r="A5415" t="str">
            <v>A23.30.001</v>
          </cell>
          <cell r="B5415" t="str">
            <v>Пособие по подбору ортопедических стелек</v>
          </cell>
        </row>
        <row r="5416">
          <cell r="A5416" t="str">
            <v>A23.30.002</v>
          </cell>
          <cell r="B5416" t="str">
            <v>Пособие по подбору ортопедической обуви</v>
          </cell>
        </row>
        <row r="5417">
          <cell r="A5417" t="str">
            <v>A23.30.003</v>
          </cell>
          <cell r="B5417" t="str">
            <v>Пособие по наложению протеза</v>
          </cell>
        </row>
        <row r="5418">
          <cell r="A5418" t="str">
            <v>A23.30.004</v>
          </cell>
          <cell r="B5418" t="str">
            <v>Постановка функционального диагноза</v>
          </cell>
        </row>
        <row r="5419">
          <cell r="A5419" t="str">
            <v>A23.30.005</v>
          </cell>
          <cell r="B5419" t="str">
            <v>Определение функционального класса больного</v>
          </cell>
        </row>
        <row r="5420">
          <cell r="A5420" t="str">
            <v>A23.30.006</v>
          </cell>
          <cell r="B5420" t="str">
            <v>Определение двигательного режима</v>
          </cell>
        </row>
        <row r="5421">
          <cell r="A5421" t="str">
            <v>A23.30.007</v>
          </cell>
          <cell r="B5421" t="str">
            <v>Определение типа реакции сердечно-сосудистой системы на физическую нагрузку</v>
          </cell>
        </row>
        <row r="5422">
          <cell r="A5422" t="str">
            <v>A23.30.008</v>
          </cell>
          <cell r="B5422" t="str">
            <v>Назначение лекарственных препаратов, методов, форм лечебной физкультуры</v>
          </cell>
        </row>
        <row r="5423">
          <cell r="A5423" t="str">
            <v>A23.30.009</v>
          </cell>
          <cell r="B5423" t="str">
            <v>Составление плана проведения курса лечебной физкультуры</v>
          </cell>
        </row>
        <row r="5424">
          <cell r="A5424" t="str">
            <v>A23.30.010</v>
          </cell>
          <cell r="B5424" t="str">
            <v>Определение реабилитационной способности</v>
          </cell>
        </row>
        <row r="5425">
          <cell r="A5425" t="str">
            <v>A23.30.011</v>
          </cell>
          <cell r="B5425" t="str">
            <v>Определение реабилитационного прогноза</v>
          </cell>
        </row>
        <row r="5426">
          <cell r="A5426" t="str">
            <v>A23.30.012</v>
          </cell>
          <cell r="B5426" t="str">
            <v>Проведение контроля эффективности проведения занятий лечебной физкультурой</v>
          </cell>
        </row>
        <row r="5427">
          <cell r="A5427" t="str">
            <v>A23.30.013</v>
          </cell>
          <cell r="B5427" t="str">
            <v>Применение игр в реабилитационном процессе</v>
          </cell>
        </row>
        <row r="5428">
          <cell r="A5428" t="str">
            <v>A23.30.013.001</v>
          </cell>
          <cell r="B5428" t="str">
            <v>Применение игр на месте в реабилитационном процессе</v>
          </cell>
        </row>
        <row r="5429">
          <cell r="A5429" t="str">
            <v>A23.30.013.002</v>
          </cell>
          <cell r="B5429" t="str">
            <v>Применение подвижных игр в реабилитационном процессе</v>
          </cell>
        </row>
        <row r="5430">
          <cell r="A5430" t="str">
            <v>A23.30.013.003</v>
          </cell>
          <cell r="B5430" t="str">
            <v>Применение спортивных игр в реабилитационном процессе</v>
          </cell>
        </row>
        <row r="5431">
          <cell r="A5431" t="str">
            <v>A23.30.014</v>
          </cell>
          <cell r="B5431" t="str">
            <v>Туризм в реабилитационном процессе</v>
          </cell>
        </row>
        <row r="5432">
          <cell r="A5432" t="str">
            <v>A23.30.014.001</v>
          </cell>
          <cell r="B5432" t="str">
            <v>Ближний туризм</v>
          </cell>
        </row>
        <row r="5433">
          <cell r="A5433" t="str">
            <v>A23.30.014.002</v>
          </cell>
          <cell r="B5433" t="str">
            <v>Дальний туризм</v>
          </cell>
        </row>
        <row r="5434">
          <cell r="A5434" t="str">
            <v>A23.30.015</v>
          </cell>
          <cell r="B5434" t="str">
            <v>Применение элементов спорта в реабилитационных программах</v>
          </cell>
        </row>
        <row r="5435">
          <cell r="A5435" t="str">
            <v>A23.30.016</v>
          </cell>
          <cell r="B5435" t="str">
            <v>Мануальная терапия</v>
          </cell>
        </row>
        <row r="5436">
          <cell r="A5436" t="str">
            <v>A23.30.017</v>
          </cell>
          <cell r="B5436" t="str">
            <v>Постуральная коррекция</v>
          </cell>
        </row>
        <row r="5437">
          <cell r="A5437" t="str">
            <v>A23.30.018</v>
          </cell>
          <cell r="B5437" t="str">
            <v>Проба Мартинэ-Кушелевского</v>
          </cell>
        </row>
        <row r="5438">
          <cell r="A5438" t="str">
            <v>A23.30.019</v>
          </cell>
          <cell r="B5438" t="str">
            <v>Проба Дешина и Котова (трехминутный бег в темпе 180 шагов в минуту)</v>
          </cell>
        </row>
        <row r="5439">
          <cell r="A5439" t="str">
            <v>A23.30.020</v>
          </cell>
          <cell r="B5439" t="str">
            <v>Проба ЦОЛИФКа (60 подскоков за 30 секунд)</v>
          </cell>
        </row>
        <row r="5440">
          <cell r="A5440" t="str">
            <v>A23.30.021</v>
          </cell>
          <cell r="B5440" t="str">
            <v>Тест Купера</v>
          </cell>
        </row>
        <row r="5441">
          <cell r="A5441" t="str">
            <v>A23.30.022</v>
          </cell>
          <cell r="B5441" t="str">
            <v>Гарвардский степ-тест</v>
          </cell>
        </row>
        <row r="5442">
          <cell r="A5442" t="str">
            <v>A23.30.023</v>
          </cell>
          <cell r="B5442" t="str">
            <v>Проведение теста с физической нагрузкой с использованием эргометра</v>
          </cell>
        </row>
        <row r="5443">
          <cell r="A5443" t="str">
            <v>A23.30.023.001</v>
          </cell>
          <cell r="B5443" t="str">
            <v>Проведение теста с однократной физической нагрузкой меняющейся интенсивности</v>
          </cell>
        </row>
        <row r="5444">
          <cell r="A5444" t="str">
            <v>A23.30.023.002</v>
          </cell>
          <cell r="B5444" t="str">
            <v>Проведение теста с многократной физической нагрузкой неменяющейся интенсивности</v>
          </cell>
        </row>
        <row r="5445">
          <cell r="A5445" t="str">
            <v>A23.30.023.003</v>
          </cell>
          <cell r="B5445" t="str">
            <v>Проведение теста с многократной физической нагрузкой меняющейся интенсивности</v>
          </cell>
        </row>
        <row r="5446">
          <cell r="A5446" t="str">
            <v>A23.30.024</v>
          </cell>
          <cell r="B5446" t="str">
            <v>Проба Летунова</v>
          </cell>
        </row>
        <row r="5447">
          <cell r="A5447" t="str">
            <v>A23.30.025</v>
          </cell>
          <cell r="B5447" t="str">
            <v>Кинематография</v>
          </cell>
        </row>
        <row r="5448">
          <cell r="A5448" t="str">
            <v>A23.30.026</v>
          </cell>
          <cell r="B5448" t="str">
            <v>Составление медицинского заключения о допуске к занятиям физической культурой</v>
          </cell>
        </row>
        <row r="5449">
          <cell r="A5449" t="str">
            <v>A23.30.027</v>
          </cell>
          <cell r="B5449" t="str">
            <v>Составление медицинского заключения о допуске к занятиям спортом</v>
          </cell>
        </row>
        <row r="5450">
          <cell r="A5450" t="str">
            <v>A23.30.028</v>
          </cell>
          <cell r="B5450" t="str">
            <v>Составление медицинского заключения об уровне общей физической подготовленности</v>
          </cell>
        </row>
        <row r="5451">
          <cell r="A5451" t="str">
            <v>A23.30.029</v>
          </cell>
          <cell r="B5451" t="str">
            <v>Составление медицинского заключения об уровне тренированности</v>
          </cell>
        </row>
        <row r="5452">
          <cell r="A5452" t="str">
            <v>A23.30.030</v>
          </cell>
          <cell r="B5452" t="str">
            <v>Составление медицинского заключения о степени утомления спортсмена</v>
          </cell>
        </row>
        <row r="5453">
          <cell r="A5453" t="str">
            <v>A23.30.031</v>
          </cell>
          <cell r="B5453" t="str">
            <v>Составление медицинского заключения о перенапряжении спортсмена</v>
          </cell>
        </row>
        <row r="5454">
          <cell r="A5454" t="str">
            <v>A23.30.032</v>
          </cell>
          <cell r="B5454" t="str">
            <v>Составление медицинского заключения о допуске к соревнованиям</v>
          </cell>
        </row>
        <row r="5455">
          <cell r="A5455" t="str">
            <v>A23.30.033</v>
          </cell>
          <cell r="B5455" t="str">
            <v>Составление медицинского заключения об уровне здоровья спортсмена</v>
          </cell>
        </row>
        <row r="5456">
          <cell r="A5456" t="str">
            <v>A23.30.034</v>
          </cell>
          <cell r="B5456" t="str">
            <v>Составление заключения о характере предстартового состояния организма спортсмена</v>
          </cell>
        </row>
        <row r="5457">
          <cell r="A5457" t="str">
            <v>A23.30.035</v>
          </cell>
          <cell r="B5457" t="str">
            <v>Определение медицинской группы для занятий физической культурой</v>
          </cell>
        </row>
        <row r="5458">
          <cell r="A5458" t="str">
            <v>A23.30.036</v>
          </cell>
          <cell r="B5458" t="str">
            <v>Определение медицинской группы для занятий физической культурой детского населения</v>
          </cell>
        </row>
        <row r="5459">
          <cell r="A5459" t="str">
            <v>A23.30.037</v>
          </cell>
          <cell r="B5459" t="str">
            <v>Определение медицинской группы для занятий физической культурой взрослого населения</v>
          </cell>
        </row>
        <row r="5460">
          <cell r="A5460" t="str">
            <v>A23.30.038</v>
          </cell>
          <cell r="B5460" t="str">
            <v>Изучение реакции восстановления</v>
          </cell>
        </row>
        <row r="5461">
          <cell r="A5461" t="str">
            <v>A23.30.039</v>
          </cell>
          <cell r="B5461" t="str">
            <v>Врачебно-педагогические наблюдения за занятием лечебной физкультурой</v>
          </cell>
        </row>
        <row r="5462">
          <cell r="A5462" t="str">
            <v>A23.30.040</v>
          </cell>
          <cell r="B5462" t="str">
            <v>Тренировка спортсмена после заболевания или травмы по восстановлению общей работоспособности (в реабилитационном стационаре)</v>
          </cell>
        </row>
        <row r="5463">
          <cell r="A5463" t="str">
            <v>A23.30.041</v>
          </cell>
          <cell r="B5463" t="str">
            <v>Тренировка спортсмена после заболевания или травмы по восстановлению специальной работоспособности (в реабилитационном стационаре)</v>
          </cell>
        </row>
        <row r="5464">
          <cell r="A5464" t="str">
            <v>A23.30.042</v>
          </cell>
          <cell r="B5464" t="str">
            <v>Медицинская эвакуация</v>
          </cell>
        </row>
        <row r="5465">
          <cell r="A5465" t="str">
            <v>A23.30.042.001</v>
          </cell>
          <cell r="B5465" t="str">
            <v>Санитарно-авиационная эвакуация</v>
          </cell>
        </row>
        <row r="5466">
          <cell r="A5466" t="str">
            <v>A23.30.042.002</v>
          </cell>
          <cell r="B5466" t="str">
            <v>Санитарная эвакуация наземным транспортом</v>
          </cell>
        </row>
        <row r="5467">
          <cell r="A5467" t="str">
            <v>A23.30.042.003</v>
          </cell>
          <cell r="B5467" t="str">
            <v>Санитарная эвакуация водным транспортом</v>
          </cell>
        </row>
        <row r="5468">
          <cell r="A5468" t="str">
            <v>A23.30.042.004</v>
          </cell>
          <cell r="B5468" t="str">
            <v>Санитарная эвакуация другими видами транспорта</v>
          </cell>
        </row>
        <row r="5469">
          <cell r="A5469" t="str">
            <v>A23.30.042.005</v>
          </cell>
          <cell r="B5469" t="str">
            <v>Медицинское сопровождение при медицинской эвакуации</v>
          </cell>
        </row>
        <row r="5470">
          <cell r="A5470" t="str">
            <v>A24.01.001</v>
          </cell>
          <cell r="B5470" t="str">
            <v>Применение грелки</v>
          </cell>
        </row>
        <row r="5471">
          <cell r="A5471" t="str">
            <v>A24.01.002</v>
          </cell>
          <cell r="B5471" t="str">
            <v>Наложение компресса на кожу</v>
          </cell>
        </row>
        <row r="5472">
          <cell r="A5472" t="str">
            <v>A24.01.003</v>
          </cell>
          <cell r="B5472" t="str">
            <v>Применение пузыря со льдом</v>
          </cell>
        </row>
        <row r="5473">
          <cell r="A5473" t="str">
            <v>A24.01.004</v>
          </cell>
          <cell r="B5473" t="str">
            <v>Криодеструкция</v>
          </cell>
        </row>
        <row r="5474">
          <cell r="A5474" t="str">
            <v>A24.01.004.001</v>
          </cell>
          <cell r="B5474" t="str">
            <v>Криодеструкция кожи</v>
          </cell>
        </row>
        <row r="5475">
          <cell r="A5475" t="str">
            <v>A24.01.004.002</v>
          </cell>
          <cell r="B5475" t="str">
            <v>Криодеструкция опухолей мягких тканей</v>
          </cell>
        </row>
        <row r="5476">
          <cell r="A5476" t="str">
            <v>A24.01.004.003</v>
          </cell>
          <cell r="B5476" t="str">
            <v>Криодеструкция опухолей костей</v>
          </cell>
        </row>
        <row r="5477">
          <cell r="A5477" t="str">
            <v>A24.01.005</v>
          </cell>
          <cell r="B5477" t="str">
            <v>Криомассаж кожи и ее образований</v>
          </cell>
        </row>
        <row r="5478">
          <cell r="A5478" t="str">
            <v>A24.01.005.001</v>
          </cell>
          <cell r="B5478" t="str">
            <v>Криотерапия общая (криокамера)</v>
          </cell>
        </row>
        <row r="5479">
          <cell r="A5479" t="str">
            <v>A24.01.005.002</v>
          </cell>
          <cell r="B5479" t="str">
            <v>Гипотермия местная контактная</v>
          </cell>
        </row>
        <row r="5480">
          <cell r="A5480" t="str">
            <v>A24.01.006</v>
          </cell>
          <cell r="B5480" t="str">
            <v>Тепловизорное определение глубины ожога</v>
          </cell>
        </row>
        <row r="5481">
          <cell r="A5481" t="str">
            <v>A24.06.001</v>
          </cell>
          <cell r="B5481" t="str">
            <v>Гипертермия лимфангиом</v>
          </cell>
        </row>
        <row r="5482">
          <cell r="A5482" t="str">
            <v>A24.08.001</v>
          </cell>
          <cell r="B5482" t="str">
            <v>Тепловизорная диагностика заболеваний носа и придаточных пазух</v>
          </cell>
        </row>
        <row r="5483">
          <cell r="A5483" t="str">
            <v>A24.12.001</v>
          </cell>
          <cell r="B5483" t="str">
            <v>Исследование гемодинамики методом термоделюции</v>
          </cell>
        </row>
        <row r="5484">
          <cell r="A5484" t="str">
            <v>A24.12.002</v>
          </cell>
          <cell r="B5484" t="str">
            <v>Криодеструкция при сосудистых новообразованиях</v>
          </cell>
        </row>
        <row r="5485">
          <cell r="A5485" t="str">
            <v>A24.12.003</v>
          </cell>
          <cell r="B5485" t="str">
            <v>Гипертермия сверхвысокочастотная при сосудистых новообразованиях</v>
          </cell>
        </row>
        <row r="5486">
          <cell r="A5486" t="str">
            <v>A24.14.001</v>
          </cell>
          <cell r="B5486" t="str">
            <v>Тепловизорная диагностика болезней печени</v>
          </cell>
        </row>
        <row r="5487">
          <cell r="A5487" t="str">
            <v>A24.14.002</v>
          </cell>
          <cell r="B5487" t="str">
            <v>Деструкция очаговых образований печени, основанная на тепловых эффектах</v>
          </cell>
        </row>
        <row r="5488">
          <cell r="A5488" t="str">
            <v>A24.14.003</v>
          </cell>
          <cell r="B5488" t="str">
            <v>Криодеструкция очаговых образований печени</v>
          </cell>
        </row>
        <row r="5489">
          <cell r="A5489" t="str">
            <v>A24.15.001</v>
          </cell>
          <cell r="B5489" t="str">
            <v>Тепловизорная диагностика болезней поджелудочной железы</v>
          </cell>
        </row>
        <row r="5490">
          <cell r="A5490" t="str">
            <v>A24.19.001</v>
          </cell>
          <cell r="B5490" t="str">
            <v>Ректальная гипертермия при заболеваниях сигмовидной и прямой кишки</v>
          </cell>
        </row>
        <row r="5491">
          <cell r="A5491" t="str">
            <v>A24.20.001</v>
          </cell>
          <cell r="B5491" t="str">
            <v>Криодеструкция доброкачественных опухолей женских половых органов</v>
          </cell>
        </row>
        <row r="5492">
          <cell r="A5492" t="str">
            <v>A24.20.002</v>
          </cell>
          <cell r="B5492" t="str">
            <v>Внутривлагалищное криовоздействие при заболеваниях женских половых органов</v>
          </cell>
        </row>
        <row r="5493">
          <cell r="A5493" t="str">
            <v>A24.20.003</v>
          </cell>
          <cell r="B5493" t="str">
            <v>Гипертермия при новообразованиях женских половых органов</v>
          </cell>
        </row>
        <row r="5494">
          <cell r="A5494" t="str">
            <v>A24.21.001</v>
          </cell>
          <cell r="B5494" t="str">
            <v>Ректальная гипертермия при заболеваниях мужских половых органов</v>
          </cell>
        </row>
        <row r="5495">
          <cell r="A5495" t="str">
            <v>A24.21.002</v>
          </cell>
          <cell r="B5495" t="str">
            <v>Уретральное воздействие с помощью локальной гипертермии</v>
          </cell>
        </row>
        <row r="5496">
          <cell r="A5496" t="str">
            <v>A24.23.001</v>
          </cell>
          <cell r="B5496" t="str">
            <v>Криодеструкция опухоли головного мозга</v>
          </cell>
        </row>
        <row r="5497">
          <cell r="A5497" t="str">
            <v>A24.26.001</v>
          </cell>
          <cell r="B5497" t="str">
            <v>Тепловизорная диагностика болезней органа зрения</v>
          </cell>
        </row>
        <row r="5498">
          <cell r="A5498" t="str">
            <v>A24.26.002</v>
          </cell>
          <cell r="B5498" t="str">
            <v>Микродиатермокоагуляция очага кератита</v>
          </cell>
        </row>
        <row r="5499">
          <cell r="A5499" t="str">
            <v>A24.28.001</v>
          </cell>
          <cell r="B5499" t="str">
            <v>Тепловизорная диагностика болезней почек</v>
          </cell>
        </row>
        <row r="5500">
          <cell r="A5500" t="str">
            <v>A24.30.001</v>
          </cell>
          <cell r="B5500" t="str">
            <v>Гипертермия при новообразованиях мягких тканей</v>
          </cell>
        </row>
        <row r="5501">
          <cell r="A5501" t="str">
            <v>A24.30.002</v>
          </cell>
          <cell r="B5501" t="str">
            <v>Тепловизорная диагностика лучевых поражений</v>
          </cell>
        </row>
        <row r="5502">
          <cell r="A5502" t="str">
            <v>A25.01.001</v>
          </cell>
          <cell r="B5502" t="str">
            <v>Назначение лекарственных препаратов при заболеваниях кожи, подкожно-жировой клетчатки, придатков кожи</v>
          </cell>
        </row>
        <row r="5503">
          <cell r="A5503" t="str">
            <v>A25.01.002</v>
          </cell>
          <cell r="B5503" t="str">
            <v>Назначение диетической терапии при заболеваниях кожи, подкожно-жировой клетчатки, придатков кожи</v>
          </cell>
        </row>
        <row r="5504">
          <cell r="A5504" t="str">
            <v>A25.01.003</v>
          </cell>
          <cell r="B5504" t="str">
            <v>Назначение лечебно-оздоровительного режима при заболеваниях кожи, подкожно-жировой клетчатки, придатков кожи</v>
          </cell>
        </row>
        <row r="5505">
          <cell r="A5505" t="str">
            <v>A25.02.001</v>
          </cell>
          <cell r="B5505" t="str">
            <v>Назначение лекарственных препаратов при заболеваниях мышечной системы</v>
          </cell>
        </row>
        <row r="5506">
          <cell r="A5506" t="str">
            <v>A25.02.002</v>
          </cell>
          <cell r="B5506" t="str">
            <v>Назначение диетической терапии при заболеваниях мышечной системы</v>
          </cell>
        </row>
        <row r="5507">
          <cell r="A5507" t="str">
            <v>A25.02.003</v>
          </cell>
          <cell r="B5507" t="str">
            <v>Назначение лечебно-оздоровительного режима при заболеваниях мышечной системы</v>
          </cell>
        </row>
        <row r="5508">
          <cell r="A5508" t="str">
            <v>A25.03.001</v>
          </cell>
          <cell r="B5508" t="str">
            <v>Назначение лекарственных препаратов при заболеваниях костной системы</v>
          </cell>
        </row>
        <row r="5509">
          <cell r="A5509" t="str">
            <v>A25.03.002</v>
          </cell>
          <cell r="B5509" t="str">
            <v>Назначение диетической терапии при заболеваниях костной системы</v>
          </cell>
        </row>
        <row r="5510">
          <cell r="A5510" t="str">
            <v>A25.03.003</v>
          </cell>
          <cell r="B5510" t="str">
            <v>Назначение лечебно-оздоровительного режима при заболеваниях костной системы</v>
          </cell>
        </row>
        <row r="5511">
          <cell r="A5511" t="str">
            <v>A25.04.001</v>
          </cell>
          <cell r="B5511" t="str">
            <v>Назначение лекарственных препаратов при заболеваниях суставов</v>
          </cell>
        </row>
        <row r="5512">
          <cell r="A5512" t="str">
            <v>A25.04.002</v>
          </cell>
          <cell r="B5512" t="str">
            <v>Назначение диетической терапии при заболеваниях суставов</v>
          </cell>
        </row>
        <row r="5513">
          <cell r="A5513" t="str">
            <v>A25.04.003</v>
          </cell>
          <cell r="B5513" t="str">
            <v>Назначение лечебно-оздоровительного режима при заболеваниях суставов</v>
          </cell>
        </row>
        <row r="5514">
          <cell r="A5514" t="str">
            <v>A25.05.001</v>
          </cell>
          <cell r="B5514" t="str">
            <v>Назначение лекарственных препаратов при заболеваниях системы органов кроветворения и крови</v>
          </cell>
        </row>
        <row r="5515">
          <cell r="A5515" t="str">
            <v>A25.05.002</v>
          </cell>
          <cell r="B5515" t="str">
            <v>Назначение диетической терапии при заболеваниях системы органов кроветворения и крови</v>
          </cell>
        </row>
        <row r="5516">
          <cell r="A5516" t="str">
            <v>A25.05.003</v>
          </cell>
          <cell r="B5516" t="str">
            <v>Назначение лечебно-оздоровительного режима при заболеваниях системы крови</v>
          </cell>
        </row>
        <row r="5517">
          <cell r="A5517" t="str">
            <v>A25.06.001</v>
          </cell>
          <cell r="B5517" t="str">
            <v>Назначение лекарственных препаратов при заболеваниях иммунной системы</v>
          </cell>
        </row>
        <row r="5518">
          <cell r="A5518" t="str">
            <v>A25.06.002</v>
          </cell>
          <cell r="B5518" t="str">
            <v>Назначение диетической терапии при заболеваниях иммунной системы</v>
          </cell>
        </row>
        <row r="5519">
          <cell r="A5519" t="str">
            <v>A25.06.003</v>
          </cell>
          <cell r="B5519" t="str">
            <v>Назначение лечебно-оздоровительного режима при заболеваниях иммунной системы</v>
          </cell>
        </row>
        <row r="5520">
          <cell r="A5520" t="str">
            <v>A25.07.001</v>
          </cell>
          <cell r="B5520" t="str">
            <v>Назначение лекарственных препаратов при заболеваниях полости рта и зубов</v>
          </cell>
        </row>
        <row r="5521">
          <cell r="A5521" t="str">
            <v>A25.07.002</v>
          </cell>
          <cell r="B5521" t="str">
            <v>Назначение диетической терапии при заболеваниях полости рта и зубов</v>
          </cell>
        </row>
        <row r="5522">
          <cell r="A5522" t="str">
            <v>A25.07.003</v>
          </cell>
          <cell r="B5522" t="str">
            <v>Назначение лечебно-оздоровительного режима при заболеваниях полости рта и зубов</v>
          </cell>
        </row>
        <row r="5523">
          <cell r="A5523" t="str">
            <v>A25.08.001</v>
          </cell>
          <cell r="B5523" t="str">
            <v>Назначение лекарственных препаратов при заболеваниях верхних дыхательных путей</v>
          </cell>
        </row>
        <row r="5524">
          <cell r="A5524" t="str">
            <v>A25.08.002</v>
          </cell>
          <cell r="B5524" t="str">
            <v>Назначение диетической терапии при заболеваниях верхних дыхательных путей</v>
          </cell>
        </row>
        <row r="5525">
          <cell r="A5525" t="str">
            <v>A25.08.003</v>
          </cell>
          <cell r="B5525" t="str">
            <v>Назначение лечебно-оздоровительного режима при заболеваниях верхних дыхательных путей</v>
          </cell>
        </row>
        <row r="5526">
          <cell r="A5526" t="str">
            <v>A25.09.001</v>
          </cell>
          <cell r="B5526" t="str">
            <v>Назначение лекарственной терапии при заболеваниях нижних дыхательных путей и легочной ткани</v>
          </cell>
        </row>
        <row r="5527">
          <cell r="A5527" t="str">
            <v>A25.09.002</v>
          </cell>
          <cell r="B5527" t="str">
            <v>Назначение диетической терапии при заболеваниях нижних дыхательных путей и легочной ткани</v>
          </cell>
        </row>
        <row r="5528">
          <cell r="A5528" t="str">
            <v>A25.09.003</v>
          </cell>
          <cell r="B5528" t="str">
            <v>Назначение лечебно-оздоровительного режима при заболеваниях нижних дыхательных путей и легочной ткани</v>
          </cell>
        </row>
        <row r="5529">
          <cell r="A5529" t="str">
            <v>A25.10.001</v>
          </cell>
          <cell r="B5529" t="str">
            <v>Назначение лекарственных препаратов при заболеваниях сердца и перикарда</v>
          </cell>
        </row>
        <row r="5530">
          <cell r="A5530" t="str">
            <v>A25.10.002</v>
          </cell>
          <cell r="B5530" t="str">
            <v>Назначение диетической терапии при заболеваниях сердца и перикарда</v>
          </cell>
        </row>
        <row r="5531">
          <cell r="A5531" t="str">
            <v>A25.10.003</v>
          </cell>
          <cell r="B5531" t="str">
            <v>Назначение лечебно-оздоровительного режима при заболеваниях сердца и перикарда</v>
          </cell>
        </row>
        <row r="5532">
          <cell r="A5532" t="str">
            <v>A25.11.001</v>
          </cell>
          <cell r="B5532" t="str">
            <v>Назначение лекарственных препаратов при заболеваниях средостения</v>
          </cell>
        </row>
        <row r="5533">
          <cell r="A5533" t="str">
            <v>A25.11.002</v>
          </cell>
          <cell r="B5533" t="str">
            <v>Назначение диетической терапии при заболеваниях средостения</v>
          </cell>
        </row>
        <row r="5534">
          <cell r="A5534" t="str">
            <v>A25.11.003</v>
          </cell>
          <cell r="B5534" t="str">
            <v>Назначение лечебно-оздоровительного режима при заболеваниях средостения</v>
          </cell>
        </row>
        <row r="5535">
          <cell r="A5535" t="str">
            <v>A25.12.001</v>
          </cell>
          <cell r="B5535" t="str">
            <v>Назначение лекарственных препаратов при заболеваниях крупных кровеносных сосудов</v>
          </cell>
        </row>
        <row r="5536">
          <cell r="A5536" t="str">
            <v>A25.12.002</v>
          </cell>
          <cell r="B5536" t="str">
            <v>Назначение диетической терапии при заболеваниях крупных кровеносных сосудов</v>
          </cell>
        </row>
        <row r="5537">
          <cell r="A5537" t="str">
            <v>A25.12.003</v>
          </cell>
          <cell r="B5537" t="str">
            <v>Назначение лечебно-оздоровительного режима при заболеваниях крупных кровеносных сосудов</v>
          </cell>
        </row>
        <row r="5538">
          <cell r="A5538" t="str">
            <v>A25.13.001</v>
          </cell>
          <cell r="B5538" t="str">
            <v>Назначение лекарственных препаратов при заболеваниях системы микроциркуляции</v>
          </cell>
        </row>
        <row r="5539">
          <cell r="A5539" t="str">
            <v>A25.13.002</v>
          </cell>
          <cell r="B5539" t="str">
            <v>Назначение диетической терапии при заболеваниях системы микроциркуляции</v>
          </cell>
        </row>
        <row r="5540">
          <cell r="A5540" t="str">
            <v>A25.13.003</v>
          </cell>
          <cell r="B5540" t="str">
            <v>Назначение лечебно-оздоровительного режима при заболеваниях системы микроциркуляции</v>
          </cell>
        </row>
        <row r="5541">
          <cell r="A5541" t="str">
            <v>A25.14.001</v>
          </cell>
          <cell r="B5541" t="str">
            <v>Назначение лекарственных препаратов при заболеваниях печени и желчевыводящих путей</v>
          </cell>
        </row>
        <row r="5542">
          <cell r="A5542" t="str">
            <v>A25.14.002</v>
          </cell>
          <cell r="B5542" t="str">
            <v>Назначение диетической терапии при заболеваниях печени и желчевыводящих путей</v>
          </cell>
        </row>
        <row r="5543">
          <cell r="A5543" t="str">
            <v>A25.14.003</v>
          </cell>
          <cell r="B5543" t="str">
            <v>Назначение лечебно-оздоровительного режима при заболеваниях печени и желчевыводящих путей</v>
          </cell>
        </row>
        <row r="5544">
          <cell r="A5544" t="str">
            <v>A25.15.001</v>
          </cell>
          <cell r="B5544" t="str">
            <v>Назначение лекарственных препаратов при заболеваниях поджелудочной железы</v>
          </cell>
        </row>
        <row r="5545">
          <cell r="A5545" t="str">
            <v>A25.15.002</v>
          </cell>
          <cell r="B5545" t="str">
            <v>Назначение диетической терапии при заболеваниях поджелудочной железы</v>
          </cell>
        </row>
        <row r="5546">
          <cell r="A5546" t="str">
            <v>A25.15.003</v>
          </cell>
          <cell r="B5546" t="str">
            <v>Назначение лечебно-оздоровительного режима при заболеваниях поджелудочной железы</v>
          </cell>
        </row>
        <row r="5547">
          <cell r="A5547" t="str">
            <v>A25.16.001</v>
          </cell>
          <cell r="B5547" t="str">
            <v>Назначение лекарственных препаратов при заболеваниях пищевода, желудка, двенадцатиперстной кишки</v>
          </cell>
        </row>
        <row r="5548">
          <cell r="A5548" t="str">
            <v>A25.16.002</v>
          </cell>
          <cell r="B5548" t="str">
            <v>Назначение диетической терапии при заболеваниях пищевода, желудка, двенадцатиперстной кишки</v>
          </cell>
        </row>
        <row r="5549">
          <cell r="A5549" t="str">
            <v>A25.16.003</v>
          </cell>
          <cell r="B5549" t="str">
            <v>Назначение лечебно-оздоровительного режима при заболеваниях пищевода, желудка, двенадцатиперстной кишки</v>
          </cell>
        </row>
        <row r="5550">
          <cell r="A5550" t="str">
            <v>A25.17.001</v>
          </cell>
          <cell r="B5550" t="str">
            <v>Назначение лекарственных препаратов при заболеваниях тонкой кишки</v>
          </cell>
        </row>
        <row r="5551">
          <cell r="A5551" t="str">
            <v>A25.17.002</v>
          </cell>
          <cell r="B5551" t="str">
            <v>Назначение диетической терапии при заболеваниях тонкой кишки</v>
          </cell>
        </row>
        <row r="5552">
          <cell r="A5552" t="str">
            <v>A25.17.003</v>
          </cell>
          <cell r="B5552" t="str">
            <v>Назначение лечебно-оздоровительного режима при заболеваниях тонкой кишки</v>
          </cell>
        </row>
        <row r="5553">
          <cell r="A5553" t="str">
            <v>A25.18.001</v>
          </cell>
          <cell r="B5553" t="str">
            <v>Назначение лекарственных препаратов при заболеваниях толстой кишки</v>
          </cell>
        </row>
        <row r="5554">
          <cell r="A5554" t="str">
            <v>A25.18.002</v>
          </cell>
          <cell r="B5554" t="str">
            <v>Назначение диетической терапии при заболеваниях толстой кишки</v>
          </cell>
        </row>
        <row r="5555">
          <cell r="A5555" t="str">
            <v>A25.18.003</v>
          </cell>
          <cell r="B5555" t="str">
            <v>Назначение лечебно-оздоровительного режима при заболеваниях толстой кишки</v>
          </cell>
        </row>
        <row r="5556">
          <cell r="A5556" t="str">
            <v>A25.19.001</v>
          </cell>
          <cell r="B5556" t="str">
            <v>Назначение лекарственных препаратов при заболеваниях сигмовидной и прямой кишки</v>
          </cell>
        </row>
        <row r="5557">
          <cell r="A5557" t="str">
            <v>A25.19.002</v>
          </cell>
          <cell r="B5557" t="str">
            <v>Назначение диетической терапии при заболеваниях сигмовидной и прямой кишки</v>
          </cell>
        </row>
        <row r="5558">
          <cell r="A5558" t="str">
            <v>A25.19.003</v>
          </cell>
          <cell r="B5558" t="str">
            <v>Назначение лечебно-оздоровительного режима при заболеваниях сигмовидной и прямой кишки</v>
          </cell>
        </row>
        <row r="5559">
          <cell r="A5559" t="str">
            <v>A25.20.001</v>
          </cell>
          <cell r="B5559" t="str">
            <v>Назначение лекарственных препаратов при заболеваниях женских половых органов</v>
          </cell>
        </row>
        <row r="5560">
          <cell r="A5560" t="str">
            <v>A25.20.002</v>
          </cell>
          <cell r="B5560" t="str">
            <v>Назначение диетической терапии при заболеваниях женских половых органов</v>
          </cell>
        </row>
        <row r="5561">
          <cell r="A5561" t="str">
            <v>A25.20.003</v>
          </cell>
          <cell r="B5561" t="str">
            <v>Назначение лечебно-оздоровительного режима при заболеваниях женских половых органов</v>
          </cell>
        </row>
        <row r="5562">
          <cell r="A5562" t="str">
            <v>A25.20.004</v>
          </cell>
          <cell r="B5562" t="str">
            <v>Назначение лекарственных препаратов при беременности</v>
          </cell>
        </row>
        <row r="5563">
          <cell r="A5563" t="str">
            <v>A25.20.005</v>
          </cell>
          <cell r="B5563" t="str">
            <v>Назначение диетической терапии при беременности</v>
          </cell>
        </row>
        <row r="5564">
          <cell r="A5564" t="str">
            <v>A25.20.006</v>
          </cell>
          <cell r="B5564" t="str">
            <v>Назначение лечебно-оздоровительного режима при беременности</v>
          </cell>
        </row>
        <row r="5565">
          <cell r="A5565" t="str">
            <v>A25.21.001</v>
          </cell>
          <cell r="B5565" t="str">
            <v>Назначение лекарственных препаратов при заболеваниях мужских половых органов</v>
          </cell>
        </row>
        <row r="5566">
          <cell r="A5566" t="str">
            <v>A25.21.002</v>
          </cell>
          <cell r="B5566" t="str">
            <v>Назначение диетической терапии при заболеваниях мужских половых органов</v>
          </cell>
        </row>
        <row r="5567">
          <cell r="A5567" t="str">
            <v>A25.21.003</v>
          </cell>
          <cell r="B5567" t="str">
            <v>Назначение лечебно-оздоровительного режима при заболеваниях мужских половых органов</v>
          </cell>
        </row>
        <row r="5568">
          <cell r="A5568" t="str">
            <v>A25.22.001</v>
          </cell>
          <cell r="B5568" t="str">
            <v>Назначение лекарственных препаратов при заболеваниях желез внутренней секреции</v>
          </cell>
        </row>
        <row r="5569">
          <cell r="A5569" t="str">
            <v>A25.22.002</v>
          </cell>
          <cell r="B5569" t="str">
            <v>Назначение диетической терапии при заболеваниях желез внутренней секреции</v>
          </cell>
        </row>
        <row r="5570">
          <cell r="A5570" t="str">
            <v>A25.22.003</v>
          </cell>
          <cell r="B5570" t="str">
            <v>Назначение лечебно-оздоровительного режима при заболеваниях желез внутренней секреции</v>
          </cell>
        </row>
        <row r="5571">
          <cell r="A5571" t="str">
            <v>A25.23.001</v>
          </cell>
          <cell r="B5571" t="str">
            <v>Назначение лекарственных препаратов при заболеваниях центральной нервной системы и головного мозга</v>
          </cell>
        </row>
        <row r="5572">
          <cell r="A5572" t="str">
            <v>A25.23.002</v>
          </cell>
          <cell r="B5572" t="str">
            <v>Назначение диетической терапии при заболеваниях центральной нервной системы и головного мозга</v>
          </cell>
        </row>
        <row r="5573">
          <cell r="A5573" t="str">
            <v>A25.23.003</v>
          </cell>
          <cell r="B5573" t="str">
            <v>Назначение лечебно-оздоровительного режима при заболеваниях центральной нервной системы и головного мозга</v>
          </cell>
        </row>
        <row r="5574">
          <cell r="A5574" t="str">
            <v>A25.24.001</v>
          </cell>
          <cell r="B5574" t="str">
            <v>Назначение лекарственных препаратов при заболеваниях периферической нервной системы</v>
          </cell>
        </row>
        <row r="5575">
          <cell r="A5575" t="str">
            <v>A25.24.002</v>
          </cell>
          <cell r="B5575" t="str">
            <v>Назначение диетической терапии при заболеваниях периферической нервной системы</v>
          </cell>
        </row>
        <row r="5576">
          <cell r="A5576" t="str">
            <v>A25.24.003</v>
          </cell>
          <cell r="B5576" t="str">
            <v>Назначение лечебно-оздоровительного режима при заболеваниях периферической нервной системы</v>
          </cell>
        </row>
        <row r="5577">
          <cell r="A5577" t="str">
            <v>A25.25.001</v>
          </cell>
          <cell r="B5577" t="str">
            <v>Назначение лекарственных препаратов при заболеваниях органа слуха</v>
          </cell>
        </row>
        <row r="5578">
          <cell r="A5578" t="str">
            <v>A25.25.002</v>
          </cell>
          <cell r="B5578" t="str">
            <v>Назначение диетической терапии при заболеваниях органа слуха</v>
          </cell>
        </row>
        <row r="5579">
          <cell r="A5579" t="str">
            <v>A25.25.003</v>
          </cell>
          <cell r="B5579" t="str">
            <v>Назначение лечебно-оздоровительного режима при заболеваниях органа слуха</v>
          </cell>
        </row>
        <row r="5580">
          <cell r="A5580" t="str">
            <v>A25.26.001</v>
          </cell>
          <cell r="B5580" t="str">
            <v>Назначение лекарственных препаратов при заболеваниях органа зрения</v>
          </cell>
        </row>
        <row r="5581">
          <cell r="A5581" t="str">
            <v>A25.26.002</v>
          </cell>
          <cell r="B5581" t="str">
            <v>Назначение диетической терапии при заболеваниях органа зрения</v>
          </cell>
        </row>
        <row r="5582">
          <cell r="A5582" t="str">
            <v>A25.26.003</v>
          </cell>
          <cell r="B5582" t="str">
            <v>Назначение лечебно-оздоровительного режима при заболеваниях органа зрения</v>
          </cell>
        </row>
        <row r="5583">
          <cell r="A5583" t="str">
            <v>A25.27.001</v>
          </cell>
          <cell r="B5583" t="str">
            <v>Назначение лекарственных препаратов при заболеваниях органа обоняния</v>
          </cell>
        </row>
        <row r="5584">
          <cell r="A5584" t="str">
            <v>A25.27.002</v>
          </cell>
          <cell r="B5584" t="str">
            <v>Назначение диетической терапии при заболеваниях органа обоняния</v>
          </cell>
        </row>
        <row r="5585">
          <cell r="A5585" t="str">
            <v>A25.27.003</v>
          </cell>
          <cell r="B5585" t="str">
            <v>Назначение лечебно-оздоровительного режима при заболеваниях органа обоняния</v>
          </cell>
        </row>
        <row r="5586">
          <cell r="A5586" t="str">
            <v>A25.28.001</v>
          </cell>
          <cell r="B5586" t="str">
            <v>Назначение лекарственных препаратов при заболеваниях почек и мочевыделительного тракта</v>
          </cell>
        </row>
        <row r="5587">
          <cell r="A5587" t="str">
            <v>A25.28.002</v>
          </cell>
          <cell r="B5587" t="str">
            <v>Назначение диетической терапии при заболеваниях почек и мочевыделительного тракта</v>
          </cell>
        </row>
        <row r="5588">
          <cell r="A5588" t="str">
            <v>A25.28.003</v>
          </cell>
          <cell r="B5588" t="str">
            <v>Назначение лечебно-оздоровительного режима при заболеваниях почек и мочевыделительного тракта</v>
          </cell>
        </row>
        <row r="5589">
          <cell r="A5589" t="str">
            <v>A25.29.001</v>
          </cell>
          <cell r="B5589" t="str">
            <v>Назначение лекарственных препаратов при заболеваниях психической сферы</v>
          </cell>
        </row>
        <row r="5590">
          <cell r="A5590" t="str">
            <v>A25.29.002</v>
          </cell>
          <cell r="B5590" t="str">
            <v>Назначение диетической терапии при заболеваниях психической сферы</v>
          </cell>
        </row>
        <row r="5591">
          <cell r="A5591" t="str">
            <v>A25.29.003</v>
          </cell>
          <cell r="B5591" t="str">
            <v>Назначение лечебно-оздоровительного режима при заболеваниях психической сферы</v>
          </cell>
        </row>
        <row r="5592">
          <cell r="A5592" t="str">
            <v>A25.30.001</v>
          </cell>
          <cell r="B5592" t="str">
            <v>Назначение лекарственных препаратов при неуточненных заболеваниях</v>
          </cell>
        </row>
        <row r="5593">
          <cell r="A5593" t="str">
            <v>A25.30.002</v>
          </cell>
          <cell r="B5593" t="str">
            <v>Назначение диетической терапии при неуточненных заболеваниях</v>
          </cell>
        </row>
        <row r="5594">
          <cell r="A5594" t="str">
            <v>A25.30.003</v>
          </cell>
          <cell r="B5594" t="str">
            <v>Назначение лечебно-оздоровительного режима при неуточненных заболеваниях</v>
          </cell>
        </row>
        <row r="5595">
          <cell r="A5595" t="str">
            <v>A25.30.004</v>
          </cell>
          <cell r="B5595" t="str">
            <v>Назначение лекарственных препаратов при патологических родах</v>
          </cell>
        </row>
        <row r="5596">
          <cell r="A5596" t="str">
            <v>A25.30.005</v>
          </cell>
          <cell r="B5596" t="str">
            <v>Назначение лекарственных препаратов в предоперационном периоде</v>
          </cell>
        </row>
        <row r="5597">
          <cell r="A5597" t="str">
            <v>A25.30.006</v>
          </cell>
          <cell r="B5597" t="str">
            <v>Назначение диетической терапии в предоперационном периоде</v>
          </cell>
        </row>
        <row r="5598">
          <cell r="A5598" t="str">
            <v>A25.30.007</v>
          </cell>
          <cell r="B5598" t="str">
            <v>Назначение лечебно-оздоровительного режима в предоперационном периоде</v>
          </cell>
        </row>
        <row r="5599">
          <cell r="A5599" t="str">
            <v>A25.30.008</v>
          </cell>
          <cell r="B5599" t="str">
            <v>Назначение лекарственных препаратов в послеоперационном периоде</v>
          </cell>
        </row>
        <row r="5600">
          <cell r="A5600" t="str">
            <v>A25.30.009</v>
          </cell>
          <cell r="B5600" t="str">
            <v>Назначение диетической терапии в послеоперационном периоде</v>
          </cell>
        </row>
        <row r="5601">
          <cell r="A5601" t="str">
            <v>A25.30.010</v>
          </cell>
          <cell r="B5601" t="str">
            <v>Назначение лечебно-оздоровительного режима в послеоперационном периоде</v>
          </cell>
        </row>
        <row r="5602">
          <cell r="A5602" t="str">
            <v>A25.30.011</v>
          </cell>
          <cell r="B5602" t="str">
            <v>Назначение лекарственных препаратов врачом-анестезиологом-реаниматологом</v>
          </cell>
        </row>
        <row r="5603">
          <cell r="A5603" t="str">
            <v>A25.30.012</v>
          </cell>
          <cell r="B5603" t="str">
            <v>Назначение диетической терапии врачом-анестезиологом-реаниматологом</v>
          </cell>
        </row>
        <row r="5604">
          <cell r="A5604" t="str">
            <v>A25.30.013</v>
          </cell>
          <cell r="B5604" t="str">
            <v>Назначение лечебно-оздоровительного режима врачом-анестезиологом-реаниматологом</v>
          </cell>
        </row>
        <row r="5605">
          <cell r="A5605" t="str">
            <v>A25.30.014</v>
          </cell>
          <cell r="B5605" t="str">
            <v>Назначение лекарственных препаратов при онкологическом заболевании у детей</v>
          </cell>
        </row>
        <row r="5606">
          <cell r="A5606" t="str">
            <v>A25.30.015</v>
          </cell>
          <cell r="B5606" t="str">
            <v>Назначение диетической терапии при онкологическом заболевании у детей</v>
          </cell>
        </row>
        <row r="5607">
          <cell r="A5607" t="str">
            <v>A25.30.016</v>
          </cell>
          <cell r="B5607" t="str">
            <v>Назначение лечебно-оздоровительного режима при онкологическом заболевании у детей</v>
          </cell>
        </row>
        <row r="5608">
          <cell r="A5608" t="str">
            <v>A25.30.017</v>
          </cell>
          <cell r="B5608" t="str">
            <v>Расчет суточной энергетической ценности с учетом физиологической массы тела и физических нагрузок</v>
          </cell>
        </row>
        <row r="5609">
          <cell r="A5609" t="str">
            <v>A25.30.018</v>
          </cell>
          <cell r="B5609" t="str">
            <v>Назначение комплекса упражнений (лечебной физкультуры)</v>
          </cell>
        </row>
        <row r="5610">
          <cell r="A5610" t="str">
            <v>A25.30.019</v>
          </cell>
          <cell r="B5610" t="str">
            <v>Назначение лекарственных препаратов при патологии у новорожденного</v>
          </cell>
        </row>
        <row r="5611">
          <cell r="A5611" t="str">
            <v>A25.30.020</v>
          </cell>
          <cell r="B5611" t="str">
            <v>Назначение диетической терапии при патологии у новорожденного</v>
          </cell>
        </row>
        <row r="5612">
          <cell r="A5612" t="str">
            <v>A25.30.021</v>
          </cell>
          <cell r="B5612" t="str">
            <v>Назначение лечебно-оздоровительного режима при патологии у новорожденного</v>
          </cell>
        </row>
        <row r="5613">
          <cell r="A5613" t="str">
            <v>A25.30.022</v>
          </cell>
          <cell r="B5613" t="str">
            <v>Назначение лекарственных препаратов при отравлении</v>
          </cell>
        </row>
        <row r="5614">
          <cell r="A5614" t="str">
            <v>A25.30.023</v>
          </cell>
          <cell r="B5614" t="str">
            <v>Назначение диетотерапии при отравлении</v>
          </cell>
        </row>
        <row r="5615">
          <cell r="A5615" t="str">
            <v>A25.30.024</v>
          </cell>
          <cell r="B5615" t="str">
            <v>Назначение лечебно-оздоровительного режима при отравлении</v>
          </cell>
        </row>
        <row r="5616">
          <cell r="A5616" t="str">
            <v>A25.30.025</v>
          </cell>
          <cell r="B5616" t="str">
            <v>Назначение лекарственных препаратов при туберкулезе</v>
          </cell>
        </row>
        <row r="5617">
          <cell r="A5617" t="str">
            <v>A25.30.026</v>
          </cell>
          <cell r="B5617" t="str">
            <v>Назначение диетической терапии при туберкулезе</v>
          </cell>
        </row>
        <row r="5618">
          <cell r="A5618" t="str">
            <v>A25.30.027</v>
          </cell>
          <cell r="B5618" t="str">
            <v>Назначение лечебно-оздоровительного режима при туберкулезе</v>
          </cell>
        </row>
        <row r="5619">
          <cell r="A5619" t="str">
            <v>A25.30.028</v>
          </cell>
          <cell r="B5619" t="str">
            <v>Назначение лекарственных препаратов при профессиональных заболеваниях</v>
          </cell>
        </row>
        <row r="5620">
          <cell r="A5620" t="str">
            <v>A25.30.029</v>
          </cell>
          <cell r="B5620" t="str">
            <v>Назначение диетической терапии при профессиональных заболеваниях</v>
          </cell>
        </row>
        <row r="5621">
          <cell r="A5621" t="str">
            <v>A25.30.030</v>
          </cell>
          <cell r="B5621" t="str">
            <v>Назначение лечебно-оздоровительного режима при профессиональных заболеваниях</v>
          </cell>
        </row>
        <row r="5622">
          <cell r="A5622" t="str">
            <v>A25.30.031</v>
          </cell>
          <cell r="B5622" t="str">
            <v>Назначение лекарственных препаратов при специфических заболеваниях водолазов</v>
          </cell>
        </row>
        <row r="5623">
          <cell r="A5623" t="str">
            <v>A26.01.001</v>
          </cell>
          <cell r="B5623" t="str">
            <v>Бактериологическое исследование гнойного отделяемого на аэробные и факультативно-анаэробные микроорганизмы</v>
          </cell>
        </row>
        <row r="5624">
          <cell r="A5624" t="str">
            <v>A26.01.001.001</v>
          </cell>
          <cell r="B5624" t="str">
            <v>Бактериологическое исследование гнойного отделяемого из пупочной ранки</v>
          </cell>
        </row>
        <row r="5625">
          <cell r="A5625" t="str">
            <v>A26.01.002</v>
          </cell>
          <cell r="B5625" t="str">
            <v>Бактериологическое исследование пунктата пролежня на аэробные и факультативно-анаэробные микроорганизмы</v>
          </cell>
        </row>
        <row r="5626">
          <cell r="A5626" t="str">
            <v>A26.01.003</v>
          </cell>
          <cell r="B5626" t="str">
            <v>Бактериологическое исследование пунктата из ожога на аэробные и факультативно-анаэробные микроорганизмы</v>
          </cell>
        </row>
        <row r="5627">
          <cell r="A5627" t="str">
            <v>A26.01.004</v>
          </cell>
          <cell r="B5627" t="str">
            <v>Бактериологическое исследование гнойного отделяемого диабетических язв на анаэробные микроорганизмы</v>
          </cell>
        </row>
        <row r="5628">
          <cell r="A5628" t="str">
            <v>A26.01.005</v>
          </cell>
          <cell r="B5628" t="str">
            <v>Бактериологическое исследование гнойного отделяемого</v>
          </cell>
        </row>
        <row r="5629">
          <cell r="A5629" t="str">
            <v>A26.01.006</v>
          </cell>
          <cell r="B5629" t="str">
            <v>Молекулярно-биологическое исследование везикулярной жидкости, соскобов с высыпаний на вирус ветрянки (Varicella zoster virus)</v>
          </cell>
        </row>
        <row r="5630">
          <cell r="A5630" t="str">
            <v>A26.01.007</v>
          </cell>
          <cell r="B5630" t="str">
            <v>Микроскопическое исследование мазков отпечатков на вирус ветрянки (Varicella zoster virus)</v>
          </cell>
        </row>
        <row r="5631">
          <cell r="A5631" t="str">
            <v>A26.01.008</v>
          </cell>
          <cell r="B5631" t="str">
            <v>Микроскопическое исследование соскоба с кожи на грибы рода кандида (Candida spp.)</v>
          </cell>
        </row>
        <row r="5632">
          <cell r="A5632" t="str">
            <v>A26.01.009</v>
          </cell>
          <cell r="B5632" t="str">
            <v>Микроскопическое исследование соскоба с кожи на грибы дерматофиты (Dermatophyton)</v>
          </cell>
        </row>
        <row r="5633">
          <cell r="A5633" t="str">
            <v>A26.01.010</v>
          </cell>
          <cell r="B5633" t="str">
            <v>Микологическое исследование соскоба с кожи на грибы рода кандида (Candida spp.)</v>
          </cell>
        </row>
        <row r="5634">
          <cell r="A5634" t="str">
            <v>A26.01.011</v>
          </cell>
          <cell r="B5634" t="str">
            <v>Микроскопическое исследование волос на микроспорию (Microsporum spp.)</v>
          </cell>
        </row>
        <row r="5635">
          <cell r="A5635" t="str">
            <v>A26.01.012</v>
          </cell>
          <cell r="B5635" t="str">
            <v>Микроскопическое исследование волос на черную пьедру (Piedraia hortae)</v>
          </cell>
        </row>
        <row r="5636">
          <cell r="A5636" t="str">
            <v>A26.01.013</v>
          </cell>
          <cell r="B5636" t="str">
            <v>Микологическое исследование пунктата (биоптата) кожи на грибы рода кандида (Candida spp.)</v>
          </cell>
        </row>
        <row r="5637">
          <cell r="A5637" t="str">
            <v>A26.01.014</v>
          </cell>
          <cell r="B5637" t="str">
            <v>Микологическое исследование пунктата пролежня на грибы рода кандида (Candida spp.)</v>
          </cell>
        </row>
        <row r="5638">
          <cell r="A5638" t="str">
            <v>A26.01.015</v>
          </cell>
          <cell r="B5638" t="str">
            <v>Микроскопическое исследование соскоба с кожи на грибы</v>
          </cell>
        </row>
        <row r="5639">
          <cell r="A5639" t="str">
            <v>A26.01.016</v>
          </cell>
          <cell r="B5639" t="str">
            <v>Микроскопическое исследование соскоба с кожи, папул и краев язв на лейшмании (Leishmania)</v>
          </cell>
        </row>
        <row r="5640">
          <cell r="A5640" t="str">
            <v>A26.01.017</v>
          </cell>
          <cell r="B5640" t="str">
            <v>Микроскопическое исследование отпечатков с поверхности кожи перианальных складок на яйца остриц (Enterobius vermicularis)</v>
          </cell>
        </row>
        <row r="5641">
          <cell r="A5641" t="str">
            <v>A26.01.018</v>
          </cell>
          <cell r="B5641" t="str">
            <v>Микроскопическое исследование соскоба с кожи на клещей</v>
          </cell>
        </row>
        <row r="5642">
          <cell r="A5642" t="str">
            <v>A26.01.019</v>
          </cell>
          <cell r="B5642" t="str">
            <v>Микроскопическое исследование отпечатков с поверхности перианальных складок на яйца гельминтов</v>
          </cell>
        </row>
        <row r="5643">
          <cell r="A5643" t="str">
            <v>A26.01.020</v>
          </cell>
          <cell r="B5643" t="str">
            <v>Микроскопическое исследование среза кожи на микрофилярии онхоцерхов (Onchocerca volvus)</v>
          </cell>
        </row>
        <row r="5644">
          <cell r="A5644" t="str">
            <v>A26.01.021</v>
          </cell>
          <cell r="B5644" t="str">
            <v>Микроскопическое исследование удаленных подкожных узлов клетчатки на взрослые филярии</v>
          </cell>
        </row>
        <row r="5645">
          <cell r="A5645" t="str">
            <v>A26.01.022</v>
          </cell>
          <cell r="B5645" t="str">
            <v>Микологическое исследование волос на грибы дерматофиты (Dermatophyton)</v>
          </cell>
        </row>
        <row r="5646">
          <cell r="A5646" t="str">
            <v>A26.01.023</v>
          </cell>
          <cell r="B5646" t="str">
            <v>Микологическое исследование соскобов с кожи и ногтевых пластинок на грибы дерматофиты (Dermatophyton)</v>
          </cell>
        </row>
        <row r="5647">
          <cell r="A5647" t="str">
            <v>A26.02.001</v>
          </cell>
          <cell r="B5647" t="str">
            <v>Бактериологическое исследование раневого отделяемого на аэробные и факультативно-анаэробные микроорганизмы</v>
          </cell>
        </row>
        <row r="5648">
          <cell r="A5648" t="str">
            <v>A26.02.002</v>
          </cell>
          <cell r="B5648" t="str">
            <v>Бактериологическое исследование раневого отделяемого на возбудителей газовой гангрены (Clostridium spp.)</v>
          </cell>
        </row>
        <row r="5649">
          <cell r="A5649" t="str">
            <v>A26.02.003</v>
          </cell>
          <cell r="B5649" t="str">
            <v>Бактериологическое исследование раневого отделяемого на неспорообразующие анаэробные микроорганизмы</v>
          </cell>
        </row>
        <row r="5650">
          <cell r="A5650" t="str">
            <v>A26.02.004</v>
          </cell>
          <cell r="B5650" t="str">
            <v>Микологическое исследование раневого отделяемого на грибы рода кандида (Candida spp.)</v>
          </cell>
        </row>
        <row r="5651">
          <cell r="A5651" t="str">
            <v>A26.03.001</v>
          </cell>
          <cell r="B5651" t="str">
            <v>Бактериологическое исследование биоптата костной ткани на аэробные и факультативно-анаэробные микроорганизмы</v>
          </cell>
        </row>
        <row r="5652">
          <cell r="A5652" t="str">
            <v>A26.03.002</v>
          </cell>
          <cell r="B5652" t="str">
            <v>Бактериологическое исследование биоптата костной ткани на неспорообразующие анаэробные микроорганизмы</v>
          </cell>
        </row>
        <row r="5653">
          <cell r="A5653" t="str">
            <v>A26.03.003</v>
          </cell>
          <cell r="B5653" t="str">
            <v>Бактериологическое исследование отделяемого кости на аэробные и факультативно-анаэробные микроорганизмы</v>
          </cell>
        </row>
        <row r="5654">
          <cell r="A5654" t="str">
            <v>A26.03.004</v>
          </cell>
          <cell r="B5654" t="str">
            <v>Бактериологическое исследование отделяемого кости на анаэробные микроорганизмы</v>
          </cell>
        </row>
        <row r="5655">
          <cell r="A5655" t="str">
            <v>A26.03.005</v>
          </cell>
          <cell r="B5655" t="str">
            <v>Бактериологическое исследование отделяемого кости на микобактерии туберкулеза (Mycobacterium tuberculosis)</v>
          </cell>
        </row>
        <row r="5656">
          <cell r="A5656" t="str">
            <v>A26.03.006</v>
          </cell>
          <cell r="B5656" t="str">
            <v>Бактериологическое исследование биоптата костной ткани на микобактерии туберкулеза (Mycobacterium tuberculosis)</v>
          </cell>
        </row>
        <row r="5657">
          <cell r="A5657" t="str">
            <v>A26.04.001</v>
          </cell>
          <cell r="B5657" t="str">
            <v>Бактериологическое исследование синовиальной жидкости на гонококк (Neisseria gonorrhoeae)</v>
          </cell>
        </row>
        <row r="5658">
          <cell r="A5658" t="str">
            <v>A26.04.002</v>
          </cell>
          <cell r="B5658" t="str">
            <v>Бактериологическое исследование синовиальной жидкости на менингококк (Neisseria meningiditis)</v>
          </cell>
        </row>
        <row r="5659">
          <cell r="A5659" t="str">
            <v>A26.04.003</v>
          </cell>
          <cell r="B5659" t="str">
            <v>Бактериологическое исследование синовиальной жидкости на микобактерии туберкулеза (Mycobacterium tuberculosis)</v>
          </cell>
        </row>
        <row r="5660">
          <cell r="A5660" t="str">
            <v>A26.04.004</v>
          </cell>
          <cell r="B5660" t="str">
            <v>Бактериологическое исследование синовиальной жидкости на аэробные и факультативно-анаэробные микроорганизмы</v>
          </cell>
        </row>
        <row r="5661">
          <cell r="A5661" t="str">
            <v>A26.04.005</v>
          </cell>
          <cell r="B5661" t="str">
            <v>Молекулярно-биологическое исследование синовиальной жидкости на вирус Эпштейна - 187ксс (Epstein - Barr virus)</v>
          </cell>
        </row>
        <row r="5662">
          <cell r="A5662" t="str">
            <v>A26.04.006</v>
          </cell>
          <cell r="B5662" t="str">
            <v>Молекулярно-биологическое исследование синовиальной жидкости на вирусы (при вирусных заболеваниях)</v>
          </cell>
        </row>
        <row r="5663">
          <cell r="A5663" t="str">
            <v>A26.04.007</v>
          </cell>
          <cell r="B5663" t="str">
            <v>Микологическое исследование синовиальной жидкости на грибы рода кандида (Candida spp.)</v>
          </cell>
        </row>
        <row r="5664">
          <cell r="A5664" t="str">
            <v>A26.05.001</v>
          </cell>
          <cell r="B5664" t="str">
            <v>Бактериологическое исследование крови на стерильность</v>
          </cell>
        </row>
        <row r="5665">
          <cell r="A5665" t="str">
            <v>A26.05.002</v>
          </cell>
          <cell r="B5665" t="str">
            <v>Бактериологическое исследование крови на тифо-паратифозную группу микроорганизмов</v>
          </cell>
        </row>
        <row r="5666">
          <cell r="A5666" t="str">
            <v>A26.05.003</v>
          </cell>
          <cell r="B5666" t="str">
            <v>Бактериологическое исследование крови на бруцеллы (Brucella spp.)</v>
          </cell>
        </row>
        <row r="5667">
          <cell r="A5667" t="str">
            <v>A26.05.004</v>
          </cell>
          <cell r="B5667" t="str">
            <v>Бактериологическое исследование крови на лептоспиры</v>
          </cell>
        </row>
        <row r="5668">
          <cell r="A5668" t="str">
            <v>A26.05.005</v>
          </cell>
          <cell r="B5668" t="str">
            <v>Микробиологическое исследование крови на грибы</v>
          </cell>
        </row>
        <row r="5669">
          <cell r="A5669" t="str">
            <v>A26.05.006</v>
          </cell>
          <cell r="B5669" t="str">
            <v>Микробиологическое исследование крови на грибы рода кандида (Candida spp.)</v>
          </cell>
        </row>
        <row r="5670">
          <cell r="A5670" t="str">
            <v>A26.05.007</v>
          </cell>
          <cell r="B5670" t="str">
            <v>Микробиологическое исследование крови на облигатные анаэробные микроорганизмы</v>
          </cell>
        </row>
        <row r="5671">
          <cell r="A5671" t="str">
            <v>A26.05.008</v>
          </cell>
          <cell r="B5671" t="str">
            <v>Бактериологическое исследование крови на микобактерии туберкулеза (Mycobacterium tuberculesis)</v>
          </cell>
        </row>
        <row r="5672">
          <cell r="A5672" t="str">
            <v>A26.05.009</v>
          </cell>
          <cell r="B5672" t="str">
            <v>Микроскопическое исследование "толстой капли" мазка крови на малярийные плазмодии (Plasmodium)</v>
          </cell>
        </row>
        <row r="5673">
          <cell r="A5673" t="str">
            <v>A26.05.010</v>
          </cell>
          <cell r="B5673" t="str">
            <v>Микроскопическое исследование мазка крови на микрофилярии</v>
          </cell>
        </row>
        <row r="5674">
          <cell r="A5674" t="str">
            <v>A26.05.011</v>
          </cell>
          <cell r="B5674" t="str">
            <v>Молекулярно-биологическое исследование крови на вирус Эпштейна - Барра (Epstein - Barr virus)</v>
          </cell>
        </row>
        <row r="5675">
          <cell r="A5675" t="str">
            <v>A26.05.012</v>
          </cell>
          <cell r="B5675" t="str">
            <v>Молекулярно-биологическое исследование крови на хламидии (Chlamydia spp.)</v>
          </cell>
        </row>
        <row r="5676">
          <cell r="A5676" t="str">
            <v>A26.05.013</v>
          </cell>
          <cell r="B5676" t="str">
            <v>Молекулярно-биологическое исследование крови на токсоплазмы (Toxoplasma gondii)</v>
          </cell>
        </row>
        <row r="5677">
          <cell r="A5677" t="str">
            <v>A26.05.014</v>
          </cell>
          <cell r="B5677" t="str">
            <v>Микроскопическое исследование пунктатов органов кроветворения (костный мозг, селезенка, лимфатические узлы) на лейшмании (Leishmania spp.)</v>
          </cell>
        </row>
        <row r="5678">
          <cell r="A5678" t="str">
            <v>A26.05.015</v>
          </cell>
          <cell r="B5678" t="str">
            <v>Микроскопическое исследование пунктатов органов кроветворения (костный мозг, селезенка, лимфатические узлы) на трипаносомы (Trypanosoma spp.)</v>
          </cell>
        </row>
        <row r="5679">
          <cell r="A5679" t="str">
            <v>A26.05.016</v>
          </cell>
          <cell r="B5679" t="str">
            <v>Исследование микробиоценоза кишечника (дисбактериоз)</v>
          </cell>
        </row>
        <row r="5680">
          <cell r="A5680" t="str">
            <v>A26.05.017</v>
          </cell>
          <cell r="B5680" t="str">
            <v>Молекулярно-биологическое исследование крови на цитомегаловирус (Cytomegalovirus)</v>
          </cell>
        </row>
        <row r="5681">
          <cell r="A5681" t="str">
            <v>A26.05.018</v>
          </cell>
          <cell r="B5681" t="str">
            <v>Молекулярно-биологическое исследование крови на уреаплазму (Ureaplasma urealiticum)</v>
          </cell>
        </row>
        <row r="5682">
          <cell r="A5682" t="str">
            <v>A26.05.019</v>
          </cell>
          <cell r="B5682" t="str">
            <v>Молекулярно-биологическое исследование крови на вирусный гепатит C (Hepatitis C virus)</v>
          </cell>
        </row>
        <row r="5683">
          <cell r="A5683" t="str">
            <v>A26.05.020</v>
          </cell>
          <cell r="B5683" t="str">
            <v>Молекулярно-биологическое исследование крови на вирусный гепатит B (Hepatitis B virus)</v>
          </cell>
        </row>
        <row r="5684">
          <cell r="A5684" t="str">
            <v>A26.05.021</v>
          </cell>
          <cell r="B5684" t="str">
            <v>Молекулярно-биологическое исследование плазмы крови на концентрацию РНК вируса иммунодефицита человека ВИЧ-1 (Human immunodeficiency virus HTV-1)</v>
          </cell>
        </row>
        <row r="5685">
          <cell r="A5685" t="str">
            <v>A26.05.022</v>
          </cell>
          <cell r="B5685" t="str">
            <v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v>
          </cell>
        </row>
        <row r="5686">
          <cell r="A5686" t="str">
            <v>A26.05.023</v>
          </cell>
          <cell r="B5686" t="str">
            <v>Молекулярно-биологическое исследование крови на вирусный гепатит D (Hepatitis D virus)</v>
          </cell>
        </row>
        <row r="5687">
          <cell r="A5687" t="str">
            <v>A26.06.001</v>
          </cell>
          <cell r="B5687" t="str">
            <v>Определение антител к амебе звездчатой (Acanthamoeba astronyxis) в крови</v>
          </cell>
        </row>
        <row r="5688">
          <cell r="A5688" t="str">
            <v>A26.06.002</v>
          </cell>
          <cell r="B5688" t="str">
            <v>Определение антител к амебе Кастеллани (Acanthamoeba castellani) в крови</v>
          </cell>
        </row>
        <row r="5689">
          <cell r="A5689" t="str">
            <v>A26.06.003</v>
          </cell>
          <cell r="B5689" t="str">
            <v>Определение антител к амебе Кульбертсона (Acanthamoeba culbertsoni) в крови</v>
          </cell>
        </row>
        <row r="5690">
          <cell r="A5690" t="str">
            <v>A26.06.004</v>
          </cell>
          <cell r="B5690" t="str">
            <v>Определение антител к амебе всеядной (Acanthamoeba polyphaga) в крови</v>
          </cell>
        </row>
        <row r="5691">
          <cell r="A5691" t="str">
            <v>A26.06.005</v>
          </cell>
          <cell r="B5691" t="str">
            <v>Определение антител классов M, G (IgM, IgG) к аденовирусу (Adenovirus) в крови</v>
          </cell>
        </row>
        <row r="5692">
          <cell r="A5692" t="str">
            <v>A26.06.006</v>
          </cell>
          <cell r="B5692" t="str">
            <v>Определение антител к грибам рода аспергиллы (Aspergillus spp.) в крови</v>
          </cell>
        </row>
        <row r="5693">
          <cell r="A5693" t="str">
            <v>A26.06.007</v>
          </cell>
          <cell r="B5693" t="str">
            <v>Определение антител к бабезии аргентинской (Babesia argentina) в крови</v>
          </cell>
        </row>
        <row r="5694">
          <cell r="A5694" t="str">
            <v>A26.06.008</v>
          </cell>
          <cell r="B5694" t="str">
            <v>Определение антител к бабезии бычьей (Babesia bovis) в крови</v>
          </cell>
        </row>
        <row r="5695">
          <cell r="A5695" t="str">
            <v>A26.06.009</v>
          </cell>
          <cell r="B5695" t="str">
            <v>Определение антител к бабезии расходящейся (Babesia divergens) в крови</v>
          </cell>
        </row>
        <row r="5696">
          <cell r="A5696" t="str">
            <v>A26.06.010</v>
          </cell>
          <cell r="B5696" t="str">
            <v>Определение антител к бабезии мышиной (Babesia microti) в крови</v>
          </cell>
        </row>
        <row r="5697">
          <cell r="A5697" t="str">
            <v>A26.06.011</v>
          </cell>
          <cell r="B5697" t="str">
            <v>Определение антител к борелии Бургдорфера (Borrelia burgdorfery) в крови</v>
          </cell>
        </row>
        <row r="5698">
          <cell r="A5698" t="str">
            <v>A26.06.012</v>
          </cell>
          <cell r="B5698" t="str">
            <v>Определение антител к бруцеллам (Brucella spp.) в крови</v>
          </cell>
        </row>
        <row r="5699">
          <cell r="A5699" t="str">
            <v>A26.06.013</v>
          </cell>
          <cell r="B5699" t="str">
            <v>Определение антител к бруцелле собачьей (Brucella cams) в крови</v>
          </cell>
        </row>
        <row r="5700">
          <cell r="A5700" t="str">
            <v>A26.06.014</v>
          </cell>
          <cell r="B5700" t="str">
            <v>Определение антител к грибам рода кандида (Candida spp.) в крови</v>
          </cell>
        </row>
        <row r="5701">
          <cell r="A5701" t="str">
            <v>A26.06.015</v>
          </cell>
          <cell r="B5701" t="str">
            <v>Определение антител классов A, M, G (IgA, IgM, IgG) к хламидиям (Chlamidia spp.) в крови</v>
          </cell>
        </row>
        <row r="5702">
          <cell r="A5702" t="str">
            <v>A26.06.016</v>
          </cell>
          <cell r="B5702" t="str">
            <v>Определение антител классов A, M, G (IgA, IgM, IgG) к хламидии пневмонии (Chlamidia pneumoniae) в крови</v>
          </cell>
        </row>
        <row r="5703">
          <cell r="A5703" t="str">
            <v>A26.06.017</v>
          </cell>
          <cell r="B5703" t="str">
            <v>Определение антител классов A, M, G (IgA, IgM, IgG) к хламидии птичьей (Chlamidia psitaci) в крови</v>
          </cell>
        </row>
        <row r="5704">
          <cell r="A5704" t="str">
            <v>A26.06.018</v>
          </cell>
          <cell r="B5704" t="str">
            <v>Определение антител классов A, M, G (IgA, IgM, IgG) к хламидии трахоматис (Chlamydia trachomatis) в крови</v>
          </cell>
        </row>
        <row r="5705">
          <cell r="A5705" t="str">
            <v>A26.06.019</v>
          </cell>
          <cell r="B5705" t="str">
            <v>Определение антител к вирусу Коксаки (Coxsacki virus) в крови</v>
          </cell>
        </row>
        <row r="5706">
          <cell r="A5706" t="str">
            <v>A26.06.020</v>
          </cell>
          <cell r="B5706" t="str">
            <v>Определение антител к риккетсии Бернета (Coxiella burneti) в крови</v>
          </cell>
        </row>
        <row r="5707">
          <cell r="A5707" t="str">
            <v>A26.06.021</v>
          </cell>
          <cell r="B5707" t="str">
            <v>Определение антител к криптоспоридии парвум (Cryptosporidium parvum) в крови</v>
          </cell>
        </row>
        <row r="5708">
          <cell r="A5708" t="str">
            <v>A26.06.022</v>
          </cell>
          <cell r="B5708" t="str">
            <v>Определение антител классов M, G (IgM, IgG) к цитомегаловирусу (Cytomegalovirus) в крови</v>
          </cell>
        </row>
        <row r="5709">
          <cell r="A5709" t="str">
            <v>A26.06.023</v>
          </cell>
          <cell r="B5709" t="str">
            <v>Определение антител к эховирусу (ECHO virus) в крови</v>
          </cell>
        </row>
        <row r="5710">
          <cell r="A5710" t="str">
            <v>A26.06.024</v>
          </cell>
          <cell r="B5710" t="str">
            <v>Определение антител класса G (IgG) к эхинококку однокамерному в крови</v>
          </cell>
        </row>
        <row r="5711">
          <cell r="A5711" t="str">
            <v>A26.06.025</v>
          </cell>
          <cell r="B5711" t="str">
            <v>Определение антител к эхинококку многокамерному (Echinococcus multilocularis) в крови</v>
          </cell>
        </row>
        <row r="5712">
          <cell r="A5712" t="str">
            <v>A26.06.026</v>
          </cell>
          <cell r="B5712" t="str">
            <v>Определение антител классов A, M, G (IgA, IgM, IgG) к амебе гистолитика (Entamoeba histolytica) в крови</v>
          </cell>
        </row>
        <row r="5713">
          <cell r="A5713" t="str">
            <v>A26.06.027</v>
          </cell>
          <cell r="B5713" t="str">
            <v>Определение антител к энтеровирусам 68 - 71 (Enterovirus 68 - 71)в крови</v>
          </cell>
        </row>
        <row r="5714">
          <cell r="A5714" t="str">
            <v>A26.06.028</v>
          </cell>
          <cell r="B5714" t="str">
            <v>Определение антител классов M, G (IgM, IgG) к вирусу Эпштейна - Барра (Epstein - Barr virus) в крови</v>
          </cell>
        </row>
        <row r="5715">
          <cell r="A5715" t="str">
            <v>A26.06.029</v>
          </cell>
          <cell r="B5715" t="str">
            <v>Определение антител к капсидному антигену вируса Эпштейна - Барра VCA (IgM) (диагностика острой инфекции) в крови</v>
          </cell>
        </row>
        <row r="5716">
          <cell r="A5716" t="str">
            <v>A26.06.030</v>
          </cell>
          <cell r="B5716" t="str">
            <v>Определение антител к ранним белкам вируса Эпштейна - Барра EA (IgG) (диагностика острой инфекции) в крови</v>
          </cell>
        </row>
        <row r="5717">
          <cell r="A5717" t="str">
            <v>A26.06.031</v>
          </cell>
          <cell r="B5717" t="str">
            <v>Определение антител к ядерному антигену вируса Эпштейна - Барра NA (IgG) (диагностика паст-инфекции) в крови</v>
          </cell>
        </row>
        <row r="5718">
          <cell r="A5718" t="str">
            <v>A26.06.032</v>
          </cell>
          <cell r="B5718" t="str">
            <v>Определение антител классов A, M, G (IgM, IgA, IgG) к лямблиям в крови</v>
          </cell>
        </row>
        <row r="5719">
          <cell r="A5719" t="str">
            <v>A26.06.033</v>
          </cell>
          <cell r="B5719" t="str">
            <v>Определение антител к геликобактеру пилори (Helicobacter pylori) в крови</v>
          </cell>
        </row>
        <row r="5720">
          <cell r="A5720" t="str">
            <v>A26.06.034</v>
          </cell>
          <cell r="B5720" t="str">
            <v>Определение антител классов M, G (IgG, IgM) к вирусу гепатита A (Hepatitis A virus) в крови</v>
          </cell>
        </row>
        <row r="5721">
          <cell r="A5721" t="str">
            <v>A26.06.035</v>
          </cell>
          <cell r="B5721" t="str">
            <v>Определение антигена к вирусу гепатита B (HbeAg Hepatitis B virus) в крови</v>
          </cell>
        </row>
        <row r="5722">
          <cell r="A5722" t="str">
            <v>A26.06.036</v>
          </cell>
          <cell r="B5722" t="str">
            <v>Определение антигена к вирусу гепатита B (HbsAg Hepatitis B virus) в крови</v>
          </cell>
        </row>
        <row r="5723">
          <cell r="A5723" t="str">
            <v>A26.06.037</v>
          </cell>
          <cell r="B5723" t="str">
            <v>Определение антигена к вирусу гепатита B (HbcAg Hepatitis B virus) в крови</v>
          </cell>
        </row>
        <row r="5724">
          <cell r="A5724" t="str">
            <v>A26.06.038</v>
          </cell>
          <cell r="B5724" t="str">
            <v>Определение антител классов M, G (IgM, IgG) к антигену вирусного гепатита B (HbeAg Hepatitis B virus) в крови</v>
          </cell>
        </row>
        <row r="5725">
          <cell r="A5725" t="str">
            <v>A26.06.039</v>
          </cell>
          <cell r="B5725" t="str">
            <v>Определение антител классов M, G (IgM, IgG) к антигену вирусного гепатита B (HbcAg Hepatitis B virus) в крови</v>
          </cell>
        </row>
        <row r="5726">
          <cell r="A5726" t="str">
            <v>A26.06.040</v>
          </cell>
          <cell r="B5726" t="str">
            <v>Определение антител классов M, G (IgM, IgG) к антигену вирусного гепатита B (HbsAg Hepatitis B virus) в крови</v>
          </cell>
        </row>
        <row r="5727">
          <cell r="A5727" t="str">
            <v>A26.06.041</v>
          </cell>
          <cell r="B5727" t="str">
            <v>Определение антител классов M, G (IgM, IgG) к вирусному гепатиту C (Hepatitis C virus) в крови</v>
          </cell>
        </row>
        <row r="5728">
          <cell r="A5728" t="str">
            <v>A26.06.042</v>
          </cell>
          <cell r="B5728" t="str">
            <v>Определение антител классов M, G (IgM, IgG) к неструктурированным белкам (a-NS3, a-NS4, a-NS5) вируса гепатита C (Hepatitis C virus) в крови</v>
          </cell>
        </row>
        <row r="5729">
          <cell r="A5729" t="str">
            <v>A26.06.043</v>
          </cell>
          <cell r="B5729" t="str">
            <v>Определение антител классов M, G (IgM, IgG) к вирусу гепатита D (Hepatitis D virus) в крови</v>
          </cell>
        </row>
        <row r="5730">
          <cell r="A5730" t="str">
            <v>A26.06.044</v>
          </cell>
          <cell r="B5730" t="str">
            <v>Определение антител классов M, G (IgM, IgG) к вирусу гепатита E (Hepatitis E virus) в крови</v>
          </cell>
        </row>
        <row r="5731">
          <cell r="A5731" t="str">
            <v>A26.06.045</v>
          </cell>
          <cell r="B5731" t="str">
            <v>Определение антител классов M, G (IgM, IgG) к вирусу простого герпеса (Herpes simplex virus 1, 2) в крови</v>
          </cell>
        </row>
        <row r="5732">
          <cell r="A5732" t="str">
            <v>A26.06.046</v>
          </cell>
          <cell r="B5732" t="str">
            <v>Определение низкоавидных антител класса G (IgG) к вирусу простого герпеса (Herpes simplex virus 1, 2) в крови</v>
          </cell>
        </row>
        <row r="5733">
          <cell r="A5733" t="str">
            <v>A26.06.047</v>
          </cell>
          <cell r="B5733" t="str">
            <v>Определение антител к вирусу герпеса человека (Herpes-virus 6, 7, 8) в крови</v>
          </cell>
        </row>
        <row r="5734">
          <cell r="A5734" t="str">
            <v>A26.06.048</v>
          </cell>
          <cell r="B5734" t="str">
            <v>Определение антител классов M, G (IgM, IgG) к вирусу иммунодефицита человека ВИЧ-1 (Human immunodeficiency virus HIV 1) в крови</v>
          </cell>
        </row>
        <row r="5735">
          <cell r="A5735" t="str">
            <v>A26.06.049</v>
          </cell>
          <cell r="B5735" t="str">
            <v>Определение антител классов M, G (IgM, IgG) к вирусу иммунодефицита человека ВИЧ-2 (Human immunodeficiency virus HIV 2) в крови</v>
          </cell>
        </row>
        <row r="5736">
          <cell r="A5736" t="str">
            <v>A26.06.050</v>
          </cell>
          <cell r="B5736" t="str">
            <v>Определение антигенов вируса гриппа (Influenza virus) типа A, B, C в крови</v>
          </cell>
        </row>
        <row r="5737">
          <cell r="A5737" t="str">
            <v>A26.06.051</v>
          </cell>
          <cell r="B5737" t="str">
            <v>Определение антител к легионелле пневмонии (Legionella pneumophila) в крови</v>
          </cell>
        </row>
        <row r="5738">
          <cell r="A5738" t="str">
            <v>A26.06.052</v>
          </cell>
          <cell r="B5738" t="str">
            <v>Определение антигена к легионелле пневмонии (Legionella pneumophila) в крови</v>
          </cell>
        </row>
        <row r="5739">
          <cell r="A5739" t="str">
            <v>A26.06.053</v>
          </cell>
          <cell r="B5739" t="str">
            <v>Определение антител к лейшмании (Leischmania) в крови</v>
          </cell>
        </row>
        <row r="5740">
          <cell r="A5740" t="str">
            <v>A26.06.054</v>
          </cell>
          <cell r="B5740" t="str">
            <v>Определение антител к лептоспире интерроганс (Leptospira interrogans) в крови</v>
          </cell>
        </row>
        <row r="5741">
          <cell r="A5741" t="str">
            <v>A26.06.055</v>
          </cell>
          <cell r="B5741" t="str">
            <v>Определение антител к вирусу лимфоцитарного хориоменингита (Lymphocitic choriomeningitidis) в крови</v>
          </cell>
        </row>
        <row r="5742">
          <cell r="A5742" t="str">
            <v>A26.06.056</v>
          </cell>
          <cell r="B5742" t="str">
            <v>Определение антител классов M, G (IgM, IgG) к вирусу кори (Measlis virus) в крови</v>
          </cell>
        </row>
        <row r="5743">
          <cell r="A5743" t="str">
            <v>A26.06.057</v>
          </cell>
          <cell r="B5743" t="str">
            <v>Определение антител классов M, G (IgM, IgG) к микоплазме пневмонии (Mycoplasma pneumoniae) в крови</v>
          </cell>
        </row>
        <row r="5744">
          <cell r="A5744" t="str">
            <v>A26.06.058</v>
          </cell>
          <cell r="B5744" t="str">
            <v>Определение антигена к микоплазме человеческой (Mycoplasma hominis) (соскобы эпителиальных клеток) в крови</v>
          </cell>
        </row>
        <row r="5745">
          <cell r="A5745" t="str">
            <v>A26.06.059</v>
          </cell>
          <cell r="B5745" t="str">
            <v>Определение антигена к микоплазме пневмонии (Mycoplasma pneumoniae) в крови</v>
          </cell>
        </row>
        <row r="5746">
          <cell r="A5746" t="str">
            <v>A26.06.060</v>
          </cell>
          <cell r="B5746" t="str">
            <v>Определение антител к вирусу Крымской геморрагической лихорадки (Numps virus) в крови</v>
          </cell>
        </row>
        <row r="5747">
          <cell r="A5747" t="str">
            <v>A26.06.061</v>
          </cell>
          <cell r="B5747" t="str">
            <v>Определение антител класса G (IgG) к гонорее в крови</v>
          </cell>
        </row>
        <row r="5748">
          <cell r="A5748" t="str">
            <v>A26.06.062</v>
          </cell>
          <cell r="B5748" t="str">
            <v>Определение антител к возбудителю описторхоза (Opistorchis felineus) в крови</v>
          </cell>
        </row>
        <row r="5749">
          <cell r="A5749" t="str">
            <v>A26.06.063</v>
          </cell>
          <cell r="B5749" t="str">
            <v>Определение антител классов M, G (IgM, IgG) к парвовирусу B19 (Parvovirus B19) в крови</v>
          </cell>
        </row>
        <row r="5750">
          <cell r="A5750" t="str">
            <v>A26.06.064</v>
          </cell>
          <cell r="B5750" t="str">
            <v>Определение антител к плазмодии тропической (Plasmodium falciparum) в крови</v>
          </cell>
        </row>
        <row r="5751">
          <cell r="A5751" t="str">
            <v>A26.06.065</v>
          </cell>
          <cell r="B5751" t="str">
            <v>Определение антител к плазмодии малярии (Plasmodium malariae) в крови</v>
          </cell>
        </row>
        <row r="5752">
          <cell r="A5752" t="str">
            <v>A26.06.066</v>
          </cell>
          <cell r="B5752" t="str">
            <v>Определение антител к плазмодии овальной (Plasmodium ovale) в крови</v>
          </cell>
        </row>
        <row r="5753">
          <cell r="A5753" t="str">
            <v>A26.06.067</v>
          </cell>
          <cell r="B5753" t="str">
            <v>Определение антител к респираторному синцитиальному вирусу (Respiratory syncytial virus) в крови</v>
          </cell>
        </row>
        <row r="5754">
          <cell r="A5754" t="str">
            <v>A26.06.068</v>
          </cell>
          <cell r="B5754" t="str">
            <v>Определение групповых антител к риккетсиям (Rikettsia spp.) в крови</v>
          </cell>
        </row>
        <row r="5755">
          <cell r="A5755" t="str">
            <v>A26.06.069</v>
          </cell>
          <cell r="B5755" t="str">
            <v>Определение антигена ротавируса в крови</v>
          </cell>
        </row>
        <row r="5756">
          <cell r="A5756" t="str">
            <v>A26.06.070</v>
          </cell>
          <cell r="B5756" t="str">
            <v>Определение антител классов M, G (IgM, IgG) к вирусу рухелла (Ruhella virus) в крови</v>
          </cell>
        </row>
        <row r="5757">
          <cell r="A5757" t="str">
            <v>A26.06.071</v>
          </cell>
          <cell r="B5757" t="str">
            <v>Определение антител классов M, G (IgM, IgG) к вирусу краснухи (Rubeola virus) в крови</v>
          </cell>
        </row>
        <row r="5758">
          <cell r="A5758" t="str">
            <v>A26.06.072</v>
          </cell>
          <cell r="B5758" t="str">
            <v>Определение антител класса G (IgG) к уреаплазме в крови</v>
          </cell>
        </row>
        <row r="5759">
          <cell r="A5759" t="str">
            <v>A26.06.073</v>
          </cell>
          <cell r="B5759" t="str">
            <v>Определение антител к сальмонелле кишечной (Salmonella enterica) в крови</v>
          </cell>
        </row>
        <row r="5760">
          <cell r="A5760" t="str">
            <v>A26.06.074</v>
          </cell>
          <cell r="B5760" t="str">
            <v>Определение антител к сальмонелле паратифа A (Salmonella paratyphy A) в крови</v>
          </cell>
        </row>
        <row r="5761">
          <cell r="A5761" t="str">
            <v>A26.06.075</v>
          </cell>
          <cell r="B5761" t="str">
            <v>Определение антител к сальмонелле паратифа B (Salmonella paratyphy B) в крови</v>
          </cell>
        </row>
        <row r="5762">
          <cell r="A5762" t="str">
            <v>A26.06.076</v>
          </cell>
          <cell r="B5762" t="str">
            <v>Определение антител к сальмонелле паратифа C (Salmonella paratyphy C) в крови</v>
          </cell>
        </row>
        <row r="5763">
          <cell r="A5763" t="str">
            <v>A26.06.077</v>
          </cell>
          <cell r="B5763" t="str">
            <v>Определение антител к сальмонелле тифи (Salmonella typhi) в крови</v>
          </cell>
        </row>
        <row r="5764">
          <cell r="A5764" t="str">
            <v>A26.06.078</v>
          </cell>
          <cell r="B5764" t="str">
            <v>Определение антител к стафилококкам (Staphilococcus spp.) в крови</v>
          </cell>
        </row>
        <row r="5765">
          <cell r="A5765" t="str">
            <v>A26.06.079</v>
          </cell>
          <cell r="B5765" t="str">
            <v>Определение антител к трихинеллам (Trichinella spp.) в крови</v>
          </cell>
        </row>
        <row r="5766">
          <cell r="A5766" t="str">
            <v>A26.06.080</v>
          </cell>
          <cell r="B5766" t="str">
            <v>Определение антител к токсокаре собак (Toxocara canis) в крови</v>
          </cell>
        </row>
        <row r="5767">
          <cell r="A5767" t="str">
            <v>A26.06.081</v>
          </cell>
          <cell r="B5767" t="str">
            <v>Определение антител к токсоплазме (Toxoplasma gondii) в крови</v>
          </cell>
        </row>
        <row r="5768">
          <cell r="A5768" t="str">
            <v>A26.06.082</v>
          </cell>
          <cell r="B5768" t="str">
            <v>Определение антител к бледной трепонеме (Treponema pallidum) в крови</v>
          </cell>
        </row>
        <row r="5769">
          <cell r="A5769" t="str">
            <v>A26.06.082.001</v>
          </cell>
          <cell r="B5769" t="str">
    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    </cell>
        </row>
        <row r="5770">
          <cell r="A5770" t="str">
            <v>A26.06.082.002</v>
          </cell>
          <cell r="B5770" t="str">
            <v>Определение антител к бледной трепонеме (Treponema pallidum) в иммуноферментном исследовании (ИФА) в сыворотке крови с кодом</v>
          </cell>
        </row>
        <row r="5771">
          <cell r="A5771" t="str">
            <v>A26.06.082.003</v>
          </cell>
          <cell r="B5771" t="str">
            <v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v>
          </cell>
        </row>
        <row r="5772">
          <cell r="A5772" t="str">
            <v>A26.06.082.004</v>
          </cell>
          <cell r="B5772" t="str">
            <v>Определение антител к бледной трепонеме (Treponema pallidum) в реакции непрямой иммунофлюоресценции (РИФ) в ликворе</v>
          </cell>
        </row>
        <row r="5773">
          <cell r="A5773" t="str">
            <v>A26.06.082.005</v>
          </cell>
          <cell r="B5773" t="str">
            <v>Определение антител к бледной трепонеме (Treponema Pallidum) в нетрепонемных тестах (RPR, РМП, РСК) (качественное и полуколичественное исследование) в ликворе</v>
          </cell>
        </row>
        <row r="5774">
          <cell r="A5774" t="str">
            <v>A26.06.083</v>
          </cell>
          <cell r="B5774" t="str">
            <v>Определение антител к трипаносоме бруцеи (Trypanosoma brucei) в крови</v>
          </cell>
        </row>
        <row r="5775">
          <cell r="A5775" t="str">
            <v>A26.06.084</v>
          </cell>
          <cell r="B5775" t="str">
            <v>Определение антител к вирусу ветряной оспы (Varicella virus) в крови</v>
          </cell>
        </row>
        <row r="5776">
          <cell r="A5776" t="str">
            <v>A26.06.085</v>
          </cell>
          <cell r="B5776" t="str">
            <v>Определение антител к холерному вибриону (Vibrio cholerae) в крови</v>
          </cell>
        </row>
        <row r="5777">
          <cell r="A5777" t="str">
            <v>A26.06.086</v>
          </cell>
          <cell r="B5777" t="str">
            <v>Определение антител к сероварам иерсинии энтероколитика (Yersinia enterocolitica) в крови</v>
          </cell>
        </row>
        <row r="5778">
          <cell r="A5778" t="str">
            <v>A26.06.087</v>
          </cell>
          <cell r="B5778" t="str">
            <v>Определение антител к вирусу Т клеточного лейкоза человека в крови</v>
          </cell>
        </row>
        <row r="5779">
          <cell r="A5779" t="str">
            <v>A26.06.088</v>
          </cell>
          <cell r="B5779" t="str">
            <v>Определение антител к вирусу клещевого энцефалита в крови</v>
          </cell>
        </row>
        <row r="5780">
          <cell r="A5780" t="str">
            <v>A26.06.089</v>
          </cell>
          <cell r="B5780" t="str">
            <v>Определение антител классов M, G (IgM, IgG) к вирусу Крымской геморрагической лихорадки в крови</v>
          </cell>
        </row>
        <row r="5781">
          <cell r="A5781" t="str">
            <v>A26.06.090</v>
          </cell>
          <cell r="B5781" t="str">
            <v>Определение антител к вирусу геморрагической лихорадки с почечным синдромом в крови</v>
          </cell>
        </row>
        <row r="5782">
          <cell r="A5782" t="str">
            <v>A26.06.091</v>
          </cell>
          <cell r="B5782" t="str">
            <v>Определение антител к вирусу лихорадки Западного Нила в крови</v>
          </cell>
        </row>
        <row r="5783">
          <cell r="A5783" t="str">
            <v>A26.06.092</v>
          </cell>
          <cell r="B5783" t="str">
            <v>Определение антигенов вируса простого герпеса (Herpes simplex virus 12) в крови</v>
          </cell>
        </row>
        <row r="5784">
          <cell r="A5784" t="str">
            <v>A26.06.093</v>
          </cell>
          <cell r="B5784" t="str">
            <v>Определение антител классов M, G (IgM, IgG) к иерсинии энтероколитика (Yersinia enterocolitica) в крови</v>
          </cell>
        </row>
        <row r="5785">
          <cell r="A5785" t="str">
            <v>A26.06.094</v>
          </cell>
          <cell r="B5785" t="str">
            <v>Определение антител классов M, G (IgM, IgG) к иерсинии псевдотуберкулеза (Yersinia pseudotuberculosis) в крови</v>
          </cell>
        </row>
        <row r="5786">
          <cell r="A5786" t="str">
            <v>A26.06.095</v>
          </cell>
          <cell r="B5786" t="str">
            <v>Определение антител классов M, G (IgM, IgG) к шигелле Боуди (Shigella boudii) в крови</v>
          </cell>
        </row>
        <row r="5787">
          <cell r="A5787" t="str">
            <v>A26.06.096</v>
          </cell>
          <cell r="B5787" t="str">
            <v>Определение антител классов M, G (IgM, IgG) к шигелле дизентерии (Shigella dysenterie) в крови</v>
          </cell>
        </row>
        <row r="5788">
          <cell r="A5788" t="str">
            <v>A26.06.097</v>
          </cell>
          <cell r="B5788" t="str">
            <v>Определение антител классов M, G (IgM, IgG) к шигелле Зонне (Shigella zonnei) в крови</v>
          </cell>
        </row>
        <row r="5789">
          <cell r="A5789" t="str">
            <v>A26.06.098</v>
          </cell>
          <cell r="B5789" t="str">
            <v>Определение антител классов M, G (IgM, IgG) к шигелле Флекснера (Shigella fplexneri) в крови</v>
          </cell>
        </row>
        <row r="5790">
          <cell r="A5790" t="str">
            <v>A26.06.099</v>
          </cell>
          <cell r="B5790" t="str">
            <v>Определение антител к плазмодии живучей (Plasmodium vivax) в крови</v>
          </cell>
        </row>
        <row r="5791">
          <cell r="A5791" t="str">
            <v>A26.06.100</v>
          </cell>
          <cell r="B5791" t="str">
            <v>Определение иммуноглобулинов (IgA, IgM, IgG) в крови</v>
          </cell>
        </row>
        <row r="5792">
          <cell r="A5792" t="str">
            <v>A26.06.101</v>
          </cell>
          <cell r="B5792" t="str">
            <v>Определение антигена вируса гепатита C (Hepatitis C virus) в крови</v>
          </cell>
        </row>
        <row r="5793">
          <cell r="A5793" t="str">
            <v>A26.07.001</v>
          </cell>
          <cell r="B5793" t="str">
            <v>Микроскопическое исследование соскоба язвы полости рта на бледную трепонему (Treponema pallidum)</v>
          </cell>
        </row>
        <row r="5794">
          <cell r="A5794" t="str">
            <v>A26.07.002</v>
          </cell>
          <cell r="B5794" t="str">
            <v>Бактериологическое исследование материала из десневых карманов на неспорообразующие анаэробные микроорганизмы</v>
          </cell>
        </row>
        <row r="5795">
          <cell r="A5795" t="str">
            <v>A26.07.003</v>
          </cell>
          <cell r="B5795" t="str">
            <v>Бактериологическое исследование абсцессов на неспорообразующие анаэробные микроорганизмы</v>
          </cell>
        </row>
        <row r="5796">
          <cell r="A5796" t="str">
            <v>A26.07.004</v>
          </cell>
          <cell r="B5796" t="str">
            <v>Бактериологическое исследование отделяемого слизистой полости рта на неспорообразующие анаэробные микроорганизмы</v>
          </cell>
        </row>
        <row r="5797">
          <cell r="A5797" t="str">
            <v>A26.07.005</v>
          </cell>
          <cell r="B5797" t="str">
            <v>Бактериологическое исследование абсцессов на аэробные и факультативно-анаэробные микроорганизмы</v>
          </cell>
        </row>
        <row r="5798">
          <cell r="A5798" t="str">
            <v>A26.07.006</v>
          </cell>
          <cell r="B5798" t="str">
            <v>Микологическое исследование соскоба полости рта на грибы рода кандида (Candida spp.)</v>
          </cell>
        </row>
        <row r="5799">
          <cell r="A5799" t="str">
            <v>A26.07.007</v>
          </cell>
          <cell r="B5799" t="str">
            <v>Молекулярно-биологическое исследование слюны на цитомегаловирус (Cytomegalovirus)</v>
          </cell>
        </row>
        <row r="5800">
          <cell r="A5800" t="str">
            <v>A26.08.001</v>
          </cell>
          <cell r="B5800" t="str">
            <v>Бактериологическое исследование слизи и пленок с миндалин на палочку дифтерии (Corinebacterium diphtheriae)</v>
          </cell>
        </row>
        <row r="5801">
          <cell r="A5801" t="str">
            <v>A26.08.002</v>
          </cell>
          <cell r="B5801" t="str">
            <v>Микроскопическое исследование мазков с задней стенки глотки на менингококк (Neisseria meningiditis)</v>
          </cell>
        </row>
        <row r="5802">
          <cell r="A5802" t="str">
            <v>A26.08.003</v>
          </cell>
          <cell r="B5802" t="str">
            <v>Бактериологическое исследование слизи с задней стенки глотки на менингококк (Neisseria meningiditis)</v>
          </cell>
        </row>
        <row r="5803">
          <cell r="A5803" t="str">
            <v>A26.08.004</v>
          </cell>
          <cell r="B5803" t="str">
            <v>Микроскопическое исследование мазков с миндалин на гонококк (Neisseria gonorrhoeae)</v>
          </cell>
        </row>
        <row r="5804">
          <cell r="A5804" t="str">
            <v>A26.08.005</v>
          </cell>
          <cell r="B5804" t="str">
            <v>Бактериологическое исследование слизи с миндалин и задней стенки глотки на аэробные и факультативно-анаэробные микроорганизмы</v>
          </cell>
        </row>
        <row r="5805">
          <cell r="A5805" t="str">
            <v>A26.08.006</v>
          </cell>
          <cell r="B5805" t="str">
            <v>Бактериологическое исследование смывов из околоносовых полостей на аэробные и факультативно-анаэробные микроорганизмы</v>
          </cell>
        </row>
        <row r="5806">
          <cell r="A5806" t="str">
            <v>A26.08.007</v>
          </cell>
          <cell r="B5806" t="str">
            <v>Бактериологическое исследование пунктатов из околоносовых полостей на неспорообразующие анаэробные микроорганизмы</v>
          </cell>
        </row>
        <row r="5807">
          <cell r="A5807" t="str">
            <v>A26.08.008</v>
          </cell>
          <cell r="B5807" t="str">
            <v>Молекулярно-биологическое исследование носоглоточных смывов на корона вирус (Coronavirus)</v>
          </cell>
        </row>
        <row r="5808">
          <cell r="A5808" t="str">
            <v>A26.08.009</v>
          </cell>
          <cell r="B5808" t="str">
            <v>Микологическое исследование носоглоточных смывов на грибы рода кандида (Candida spp.)</v>
          </cell>
        </row>
        <row r="5809">
          <cell r="A5809" t="str">
            <v>A26.08.010</v>
          </cell>
          <cell r="B5809" t="str">
            <v>Микологическое исследование носоглоточных смывов на грибы рода аспергиллы (Aspergillus spp.)</v>
          </cell>
        </row>
        <row r="5810">
          <cell r="A5810" t="str">
            <v>A26.08.011</v>
          </cell>
          <cell r="B5810" t="str">
            <v>Микроскопическое исследование смывов из зева на пневмоцисты (Pneumocestis carinii)</v>
          </cell>
        </row>
        <row r="5811">
          <cell r="A5811" t="str">
            <v>A26.08.012</v>
          </cell>
          <cell r="B5811" t="str">
            <v>Микроскопическое исследование специфических элементов с миндалин на бледную трепонему (Treponema pallidum)</v>
          </cell>
        </row>
        <row r="5812">
          <cell r="A5812" t="str">
            <v>A26.09.001</v>
          </cell>
          <cell r="B5812" t="str">
            <v>Микроскопическое исследование мазков мокроты на микобактерии туберкулеза (Mycobacterium tuberculosis)</v>
          </cell>
        </row>
        <row r="5813">
          <cell r="A5813" t="str">
            <v>A26.09.002</v>
          </cell>
          <cell r="B5813" t="str">
            <v>Бактериологическое исследование мокроты на микобактерии туберкулеза (Mycobacterium tuberculosis)</v>
          </cell>
        </row>
        <row r="5814">
          <cell r="A5814" t="str">
            <v>A26.09.003</v>
          </cell>
          <cell r="B5814" t="str">
            <v>Бактериологическое исследование плевральной жидкости на микобактерии туберкулеза (Mycobacterium tuberculosis)</v>
          </cell>
        </row>
        <row r="5815">
          <cell r="A5815" t="str">
            <v>A26.09.004</v>
          </cell>
          <cell r="B5815" t="str">
            <v>Бактериологическое исследование бронхоальвеолярной жидкости на микобактерии туберкулеза (Mycobacterium tuberculosis)</v>
          </cell>
        </row>
        <row r="5816">
          <cell r="A5816" t="str">
            <v>A26.09.005</v>
          </cell>
          <cell r="B5816" t="str">
            <v>Бактериологическое исследование биоптатов легочной ткани на микобактерии туберкулеза (Mycobacterium tuberculosis)</v>
          </cell>
        </row>
        <row r="5817">
          <cell r="A5817" t="str">
            <v>A26.09.006</v>
          </cell>
          <cell r="B5817" t="str">
            <v>Микробиологическое исследование мокроты на микоплазму (Mycoplasma pneumoniae)</v>
          </cell>
        </row>
        <row r="5818">
          <cell r="A5818" t="str">
            <v>A26.09.007</v>
          </cell>
          <cell r="B5818" t="str">
            <v>Микробиологическое исследование бронхоальвеолярной лаважной жидкости на микоплазму (Mycoplasma pneumoniae)</v>
          </cell>
        </row>
        <row r="5819">
          <cell r="A5819" t="str">
            <v>A26.09.008</v>
          </cell>
          <cell r="B5819" t="str">
            <v>Микробиологическое исследование биоптата легкого на легионеллу пневмонии (Legionella pneumophilia)</v>
          </cell>
        </row>
        <row r="5820">
          <cell r="A5820" t="str">
            <v>A26.09.009</v>
          </cell>
          <cell r="B5820" t="str">
            <v>Микробиологическое исследование плеврального 194кссудата на легионеллу пневмонии (Legionella pneumophilia)</v>
          </cell>
        </row>
        <row r="5821">
          <cell r="A5821" t="str">
            <v>A26.09.010</v>
          </cell>
          <cell r="B5821" t="str">
            <v>Бактериологическое исследование мокроты на аэробные и факультативно-анаэробные микроорганизмы</v>
          </cell>
        </row>
        <row r="5822">
          <cell r="A5822" t="str">
            <v>A26.09.011</v>
          </cell>
          <cell r="B5822" t="str">
            <v>Бактериологическое исследование лаважной жидкости на аэробные и факультативно-анаэробные микроорганизмы</v>
          </cell>
        </row>
        <row r="5823">
          <cell r="A5823" t="str">
            <v>A26.09.012</v>
          </cell>
          <cell r="B5823" t="str">
            <v>Бактериологическое исследование плевральной жидкости на аэробные и факультативно-анаэробные микроорганизмы</v>
          </cell>
        </row>
        <row r="5824">
          <cell r="A5824" t="str">
            <v>A26.09.013</v>
          </cell>
          <cell r="B5824" t="str">
            <v>Микробиологическое исследование мокроты абсцессов на неспорообразующие анаэробные микроорганизмы</v>
          </cell>
        </row>
        <row r="5825">
          <cell r="A5825" t="str">
            <v>A26.09.014</v>
          </cell>
          <cell r="B5825" t="str">
            <v>Микробиологическое исследование плевральной жидкости на неспорообразующие анаэробные микроорганизмы</v>
          </cell>
        </row>
        <row r="5826">
          <cell r="A5826" t="str">
            <v>A26.09.015</v>
          </cell>
          <cell r="B5826" t="str">
            <v>Бактериологическое исследование слизи с задней стенки глотки на палочку коклюша (Bordetella pertussis)</v>
          </cell>
        </row>
        <row r="5827">
          <cell r="A5827" t="str">
            <v>A26.09.016</v>
          </cell>
          <cell r="B5827" t="str">
            <v>Микробиологическое исследование мокроты на хламидии (Chlamidia pneumoniae)</v>
          </cell>
        </row>
        <row r="5828">
          <cell r="A5828" t="str">
            <v>A26.09.017</v>
          </cell>
          <cell r="B5828" t="str">
            <v>Молекулярно-биологическое исследование лаважной жидкости на респираторно-синтициальный вирус (Respiratory syncytial virus)</v>
          </cell>
        </row>
        <row r="5829">
          <cell r="A5829" t="str">
            <v>A26.09.018</v>
          </cell>
          <cell r="B5829" t="str">
            <v>Молекулярно-биологическое исследование лаважной жидкости на аденовирус (Adenovirus)</v>
          </cell>
        </row>
        <row r="5830">
          <cell r="A5830" t="str">
            <v>A26.09.019</v>
          </cell>
          <cell r="B5830" t="str">
            <v>Молекулярно-биологическое исследование лаважной жидкости на вирус гриппа (Influenzae virus)</v>
          </cell>
        </row>
        <row r="5831">
          <cell r="A5831" t="str">
            <v>A26.09.020</v>
          </cell>
          <cell r="B5831" t="str">
            <v>Молекулярно-биологическое исследование лаважной жидкости на коронавирус (Coronavirus)</v>
          </cell>
        </row>
        <row r="5832">
          <cell r="A5832" t="str">
            <v>A26.09.021</v>
          </cell>
          <cell r="B5832" t="str">
            <v>Микроскопическое исследование мазков мокроты на грибы рода аспергиллы (Aspergillus spp.)</v>
          </cell>
        </row>
        <row r="5833">
          <cell r="A5833" t="str">
            <v>A26.09.022</v>
          </cell>
          <cell r="B5833" t="str">
            <v>Микроскопическое исследование мазков мокроты на грибы рода кандида (Candida spp.)</v>
          </cell>
        </row>
        <row r="5834">
          <cell r="A5834" t="str">
            <v>A26.09.023</v>
          </cell>
          <cell r="B5834" t="str">
            <v>Микроскопическое исследование мазков мокроты на криптококк (Cryptococcus neoformans)</v>
          </cell>
        </row>
        <row r="5835">
          <cell r="A5835" t="str">
            <v>A26.09.024</v>
          </cell>
          <cell r="B5835" t="str">
            <v>Микологическое исследование мокроты на грибы рода кандида (Candida spp.)</v>
          </cell>
        </row>
        <row r="5836">
          <cell r="A5836" t="str">
            <v>A26.09.025</v>
          </cell>
          <cell r="B5836" t="str">
            <v>Микологическое исследование мокроты на грибы рода аспергиллы (Aspergillus spp.)</v>
          </cell>
        </row>
        <row r="5837">
          <cell r="A5837" t="str">
            <v>A26.09.026</v>
          </cell>
          <cell r="B5837" t="str">
            <v>Микологическое исследование мокроты на криптококк (Cryptococcus neoformans)</v>
          </cell>
        </row>
        <row r="5838">
          <cell r="A5838" t="str">
            <v>A26.09.027</v>
          </cell>
          <cell r="B5838" t="str">
            <v>Микроскопическое исследование лаважной жидкости на грибы рода кандида (Candida spp.)</v>
          </cell>
        </row>
        <row r="5839">
          <cell r="A5839" t="str">
            <v>A26.09.028</v>
          </cell>
          <cell r="B5839" t="str">
            <v>Микроскопическое исследование лаважной жидкости на криптококк (Cryptococcus neoformans)</v>
          </cell>
        </row>
        <row r="5840">
          <cell r="A5840" t="str">
            <v>A26.09.029</v>
          </cell>
          <cell r="B5840" t="str">
            <v>Микробиологическое исследование мокроты на грибы</v>
          </cell>
        </row>
        <row r="5841">
          <cell r="A5841" t="str">
            <v>A26.09.030</v>
          </cell>
          <cell r="B5841" t="str">
            <v>Микробиологическое исследование лаважной жидкости на грибы</v>
          </cell>
        </row>
        <row r="5842">
          <cell r="A5842" t="str">
            <v>A26.09.031</v>
          </cell>
          <cell r="B5842" t="str">
            <v>Микроскопическое исследование мокроты на личинки гельминтов</v>
          </cell>
        </row>
        <row r="5843">
          <cell r="A5843" t="str">
            <v>A26.09.032</v>
          </cell>
          <cell r="B5843" t="str">
            <v>Микроскопическое исследование мокроты на яйца парадонимусов (Paradonimus westermani)</v>
          </cell>
        </row>
        <row r="5844">
          <cell r="A5844" t="str">
            <v>A26.09.033</v>
          </cell>
          <cell r="B5844" t="str">
            <v>Микроскопическое исследование мокроты на цисты криптоспоридий (Cryptosporidium parwum)</v>
          </cell>
        </row>
        <row r="5845">
          <cell r="A5845" t="str">
            <v>A26.09.034</v>
          </cell>
          <cell r="B5845" t="str">
            <v>Микробиологическое исследование лаважной жидкости на личинки гельминтов</v>
          </cell>
        </row>
        <row r="5846">
          <cell r="A5846" t="str">
            <v>A26.09.035</v>
          </cell>
          <cell r="B5846" t="str">
            <v>Микробиологическое исследование лаважной жидкости на цисты пневмоцист (Pneumocystis carinii)</v>
          </cell>
        </row>
        <row r="5847">
          <cell r="A5847" t="str">
            <v>A26.10.001</v>
          </cell>
          <cell r="B5847" t="str">
            <v>Бактериологическое исследование биоптата сердечного клапана на аэробные и факультативно-анаэробные микроорганизмы</v>
          </cell>
        </row>
        <row r="5848">
          <cell r="A5848" t="str">
            <v>A26.10.002</v>
          </cell>
          <cell r="B5848" t="str">
            <v>Бактериологическое исследование биопротеза сердечного клапана на аэробные и факультативно-анаэробные микроорганизмы</v>
          </cell>
        </row>
        <row r="5849">
          <cell r="A5849" t="str">
            <v>A26.10.003</v>
          </cell>
          <cell r="B5849" t="str">
            <v>Бактериологическое исследование перикардиальной жидкости на аэробные и факультативно-анаэробные микроорганизмы</v>
          </cell>
        </row>
        <row r="5850">
          <cell r="A5850" t="str">
            <v>A26.10.004</v>
          </cell>
          <cell r="B5850" t="str">
            <v>Микологическое исследование биоптата на грибы рода аспергиллы (Aspergillus spp.)</v>
          </cell>
        </row>
        <row r="5851">
          <cell r="A5851" t="str">
            <v>A26.10.005</v>
          </cell>
          <cell r="B5851" t="str">
            <v>Микологическое исследование биоптата на грибы рода кандида (Candida spp.)</v>
          </cell>
        </row>
        <row r="5852">
          <cell r="A5852" t="str">
            <v>A26.10.006</v>
          </cell>
          <cell r="B5852" t="str">
            <v>Паразитологическое исследование биоптата сердечной мышцы на личинки гельминтов</v>
          </cell>
        </row>
        <row r="5853">
          <cell r="A5853" t="str">
            <v>A26.14.001</v>
          </cell>
          <cell r="B5853" t="str">
            <v>Бактериологическое исследование желчи на сальмонеллу тифа (Salmonella typhi)</v>
          </cell>
        </row>
        <row r="5854">
          <cell r="A5854" t="str">
            <v>A26.14.002</v>
          </cell>
          <cell r="B5854" t="str">
            <v>Бактериологическое исследование желчи на аэробные и факультативно-анаэробные микроорганизмы</v>
          </cell>
        </row>
        <row r="5855">
          <cell r="A5855" t="str">
            <v>A26.14.003</v>
          </cell>
          <cell r="B5855" t="str">
            <v>Бактериологическое исследование желчи на анаэробные микроорганизмы</v>
          </cell>
        </row>
        <row r="5856">
          <cell r="A5856" t="str">
            <v>A26.14.004</v>
          </cell>
          <cell r="B5856" t="str">
            <v>Бактериологическое исследование абсцесса печени</v>
          </cell>
        </row>
        <row r="5857">
          <cell r="A5857" t="str">
            <v>A26.14.005</v>
          </cell>
          <cell r="B5857" t="str">
            <v>Микроскопическое исследование желчи на грибы рода аспергиллы (Aspergillus spp.)</v>
          </cell>
        </row>
        <row r="5858">
          <cell r="A5858" t="str">
            <v>A26.14.006</v>
          </cell>
          <cell r="B5858" t="str">
            <v>Микроскопическое исследование желчи на грибы рода кандида (Candida spp.)</v>
          </cell>
        </row>
        <row r="5859">
          <cell r="A5859" t="str">
            <v>A26.14.007</v>
          </cell>
          <cell r="B5859" t="str">
            <v>Паразитологическое исследование пунктата из кисты печени на трофозоиты амеб (Entameaba histolytica)</v>
          </cell>
        </row>
        <row r="5860">
          <cell r="A5860" t="str">
            <v>A26.14.008</v>
          </cell>
          <cell r="B5860" t="str">
            <v>Паразитологическое исследование пунктата из кисты печени на фрагменты эхинококков (Echinococcus)</v>
          </cell>
        </row>
        <row r="5861">
          <cell r="A5861" t="str">
            <v>A26.16.001</v>
          </cell>
          <cell r="B5861" t="str">
            <v>Микробиологическое исследование биоптата стенки желудка на геликобактер пилори (Helicobacter pylori)</v>
          </cell>
        </row>
        <row r="5862">
          <cell r="A5862" t="str">
            <v>A26.16.002</v>
          </cell>
          <cell r="B5862" t="str">
            <v>Микроскопическое исследование дуоденального содержимого на яйца и личинки гельминтов</v>
          </cell>
        </row>
        <row r="5863">
          <cell r="A5863" t="str">
            <v>A26.16.003</v>
          </cell>
          <cell r="B5863" t="str">
            <v>Микроскопическое исследование дуоденального содержимого на простейшие</v>
          </cell>
        </row>
        <row r="5864">
          <cell r="A5864" t="str">
            <v>A26.19.001</v>
          </cell>
          <cell r="B5864" t="str">
            <v>Бактериологическое исследование кала на возбудителя дизентерии (Shigella spp.)</v>
          </cell>
        </row>
        <row r="5865">
          <cell r="A5865" t="str">
            <v>A26.19.002</v>
          </cell>
          <cell r="B5865" t="str">
            <v>Бактериологическое исследование кала на тифо-паратифозные микроорганизмы (Salmonella typhi)</v>
          </cell>
        </row>
        <row r="5866">
          <cell r="A5866" t="str">
            <v>A26.19.003</v>
          </cell>
          <cell r="B5866" t="str">
            <v>Бактериологическое исследование кала на сальмонеллы (Salmonella spp.)</v>
          </cell>
        </row>
        <row r="5867">
          <cell r="A5867" t="str">
            <v>A26.19.004</v>
          </cell>
          <cell r="B5867" t="str">
            <v>Бактериологическое исследование кала на иерсинии (Yersinia spp.)</v>
          </cell>
        </row>
        <row r="5868">
          <cell r="A5868" t="str">
            <v>A26.19.005</v>
          </cell>
          <cell r="B5868" t="str">
            <v>Бактериологическое исследование кала на кампилобактерии (Campylobacter spp.)</v>
          </cell>
        </row>
        <row r="5869">
          <cell r="A5869" t="str">
            <v>A26.19.006</v>
          </cell>
          <cell r="B5869" t="str">
            <v>Бактериологическое исследование кала на холеру (Vibrio spp.)</v>
          </cell>
        </row>
        <row r="5870">
          <cell r="A5870" t="str">
            <v>A26.19.007</v>
          </cell>
          <cell r="B5870" t="str">
            <v>Бактериологическое исследование кала на клостридии (Clostridium spp.)</v>
          </cell>
        </row>
        <row r="5871">
          <cell r="A5871" t="str">
            <v>A26.19.008</v>
          </cell>
          <cell r="B5871" t="str">
            <v>Бактериологическое исследование кала на аэробные и факультативно-анаэробные микроорганизмы</v>
          </cell>
        </row>
        <row r="5872">
          <cell r="A5872" t="str">
            <v>A26.19.009</v>
          </cell>
          <cell r="B5872" t="str">
            <v>Микологическое исследование кала на грибы рода кандида (Candida spp.)</v>
          </cell>
        </row>
        <row r="5873">
          <cell r="A5873" t="str">
            <v>A26.19.010</v>
          </cell>
          <cell r="B5873" t="str">
            <v>Микроскопическое исследование кала на яйца и личинки гельминтов</v>
          </cell>
        </row>
        <row r="5874">
          <cell r="A5874" t="str">
            <v>A26.19.011</v>
          </cell>
          <cell r="B5874" t="str">
            <v>Микроскопическое исследование кала на простейшие</v>
          </cell>
        </row>
        <row r="5875">
          <cell r="A5875" t="str">
            <v>A26.19.012</v>
          </cell>
          <cell r="B5875" t="str">
            <v>Микроскопическое исследование кала на криптоспоридии (Cryptosporidium parvum)</v>
          </cell>
        </row>
        <row r="5876">
          <cell r="A5876" t="str">
            <v>A26.19.013</v>
          </cell>
          <cell r="B5876" t="str">
            <v>Микологическое исследование биологических объектов, обнаруженных в фекалиях, на гельминты</v>
          </cell>
        </row>
        <row r="5877">
          <cell r="A5877" t="str">
            <v>A26.19.014</v>
          </cell>
          <cell r="B5877" t="str">
            <v>Микологическое исследование тонкого мазка крови на малярийные плазмодии (Plasmodium)</v>
          </cell>
        </row>
        <row r="5878">
          <cell r="A5878" t="str">
            <v>A26.19.015</v>
          </cell>
          <cell r="B5878" t="str">
            <v>Бактериологическое исследование отделяемого слизистой оболочки прямой кишки на гонококк (Nesseria gonorrheeae)</v>
          </cell>
        </row>
        <row r="5879">
          <cell r="A5879" t="str">
            <v>A26.19.016</v>
          </cell>
          <cell r="B5879" t="str">
            <v>Бактериологическое исследование кала на микобактерии туберкулеза (Mycobacterium tuberculosis)</v>
          </cell>
        </row>
        <row r="5880">
          <cell r="A5880" t="str">
            <v>A26.20.001</v>
          </cell>
          <cell r="B5880" t="str">
            <v>Микроскопическое исследование отделяемого женских половых органов на гонококк (Neisseria gonorrhoeae)</v>
          </cell>
        </row>
        <row r="5881">
          <cell r="A5881" t="str">
            <v>A26.20.002</v>
          </cell>
          <cell r="B5881" t="str">
            <v>Бактериологическое исследование отделяемого женских половых органов на гонококк (Neisseria gonorrhoeae)</v>
          </cell>
        </row>
        <row r="5882">
          <cell r="A5882" t="str">
            <v>A26.20.003</v>
          </cell>
          <cell r="B5882" t="str">
            <v>Микроскопическое исследование отделяемого женских половых органов на бледную трепонему (Treponema pallidum)</v>
          </cell>
        </row>
        <row r="5883">
          <cell r="A5883" t="str">
            <v>A26.20.004</v>
          </cell>
          <cell r="B5883" t="str">
            <v>Микробиологическое исследование отделяемого женских половых органов на хламидии (Chlamydia trachomatis)</v>
          </cell>
        </row>
        <row r="5884">
          <cell r="A5884" t="str">
            <v>A26.20.005</v>
          </cell>
          <cell r="B5884" t="str">
            <v>Микробиологическое исследование отделяемого женских половых органов на уреаплазму (Ureaplasma urealyticum)</v>
          </cell>
        </row>
        <row r="5885">
          <cell r="A5885" t="str">
            <v>A26.20.006</v>
          </cell>
          <cell r="B5885" t="str">
            <v>Микроскопическое исследование отделяемого женских половых органов на аэробные и факультативно-анаэробные микроорганизмы</v>
          </cell>
        </row>
        <row r="5886">
          <cell r="A5886" t="str">
            <v>A26.20.007</v>
          </cell>
          <cell r="B5886" t="str">
            <v>Микробиологическое исследование отделяемого женских половых органов на неспорообразующие анаэробные микроорганизмы</v>
          </cell>
        </row>
        <row r="5887">
          <cell r="A5887" t="str">
            <v>A26.20.008</v>
          </cell>
          <cell r="B5887" t="str">
            <v>Микробиологическое исследование отделяемого женских половых органов на аэробные и факультативно-анаэробные микроорганизмы</v>
          </cell>
        </row>
        <row r="5888">
          <cell r="A5888" t="str">
            <v>A26.20.009</v>
          </cell>
          <cell r="B5888" t="str">
            <v>Молекулярно-биологическое исследование отделяемого из цервикального канала на вирус папилломы человека (Papilloma virus)</v>
          </cell>
        </row>
        <row r="5889">
          <cell r="A5889" t="str">
            <v>A26.20.010</v>
          </cell>
          <cell r="B5889" t="str">
            <v>Молекулярно-биологическое исследование отделяемого из цервикального канала на вирус простого герпеса 1, 2 (Herpes simplex virus 1, 2)</v>
          </cell>
        </row>
        <row r="5890">
          <cell r="A5890" t="str">
            <v>A26.20.0U</v>
          </cell>
          <cell r="B5890" t="str">
            <v>Молекулярно-биологическое исследование отделяемого из цервикального канала на цитомегаловирус (Cytomegalovirus)</v>
          </cell>
        </row>
        <row r="5891">
          <cell r="A5891" t="str">
            <v>A26.20.012</v>
          </cell>
          <cell r="B5891" t="str">
            <v>Молекулярно-биологическое исследование влагалищного отделяемого на вирус папилломы человека (Papilloma virus)</v>
          </cell>
        </row>
        <row r="5892">
          <cell r="A5892" t="str">
            <v>A26.20.013</v>
          </cell>
          <cell r="B5892" t="str">
            <v>Молекулярно-биологическое исследование влагалищного отделяемого на вирус простого герпеса 1, 2 (Herpes simplex virus)</v>
          </cell>
        </row>
        <row r="5893">
          <cell r="A5893" t="str">
            <v>A26.20.014</v>
          </cell>
          <cell r="B5893" t="str">
            <v>Молекулярно-биологическое исследование влагалищного отделяемого на цитомегаловирус (Cytomegalovirus)</v>
          </cell>
        </row>
        <row r="5894">
          <cell r="A5894" t="str">
            <v>A26.20.015</v>
          </cell>
          <cell r="B5894" t="str">
            <v>Микроскопическое исследование влагалищного отделяемого на грибы рода кандида (Candida spp.)</v>
          </cell>
        </row>
        <row r="5895">
          <cell r="A5895" t="str">
            <v>A26.20.016</v>
          </cell>
          <cell r="B5895" t="str">
            <v>Микологическое исследование влагалищного отделяемого на грибы рода кандида (Candida spp.)</v>
          </cell>
        </row>
        <row r="5896">
          <cell r="A5896" t="str">
            <v>A26.20.017</v>
          </cell>
          <cell r="B5896" t="str">
            <v>Паразитологическое исследование влагалищного отделяемого на атрофозоиты трихомонад (Trichomonas vaginalis)</v>
          </cell>
        </row>
        <row r="5897">
          <cell r="A5897" t="str">
            <v>A26.20.018</v>
          </cell>
          <cell r="B5897" t="str">
            <v>Микроскопическое исследование соскоба язвы женских половых органов на палочку Дюкрея (Haemophilus Ducreyi)</v>
          </cell>
        </row>
        <row r="5898">
          <cell r="A5898" t="str">
            <v>A26.20.019</v>
          </cell>
          <cell r="B5898" t="str">
            <v>Микроскопическое исследование соскоба язвы женских половых органов на калимматобактер гранулематис (Calymmatobacterium granulomatis)</v>
          </cell>
        </row>
        <row r="5899">
          <cell r="A5899" t="str">
            <v>A26.20.020</v>
          </cell>
          <cell r="B5899" t="str">
            <v>Молекулярно-биологическое исследование отделяемого женских половых органов на хламидии (Chlamydia trachomatis)</v>
          </cell>
        </row>
        <row r="5900">
          <cell r="A5900" t="str">
            <v>A26.21.001</v>
          </cell>
          <cell r="B5900" t="str">
            <v>Микроскопическое исследование отделяемого из уретры на гонококк (Neisseria gonorrhoeae)</v>
          </cell>
        </row>
        <row r="5901">
          <cell r="A5901" t="str">
            <v>A26.21.002</v>
          </cell>
          <cell r="B5901" t="str">
            <v>Бактериологическое исследование отделяемого из уретры на гонококк (Neisseria gonorrhoeae)</v>
          </cell>
        </row>
        <row r="5902">
          <cell r="A5902" t="str">
            <v>A26.21.003</v>
          </cell>
          <cell r="B5902" t="str">
            <v>Микробиологическое исследование отделяемого из уретры на хламидии (Chlamydia trachomatis)</v>
          </cell>
        </row>
        <row r="5903">
          <cell r="A5903" t="str">
            <v>A26.21.004</v>
          </cell>
          <cell r="B5903" t="str">
            <v>Микробиологическое исследование отделяемого из уретры на микоплазмы (Mycoplasma genitalium) и уреаплазму (Ureaplasma urealyticum)</v>
          </cell>
        </row>
        <row r="5904">
          <cell r="A5904" t="str">
            <v>A26.21.005</v>
          </cell>
          <cell r="B5904" t="str">
            <v>Микроскопическое исследование отделяемого из уретры на гарднереллы (Gardnerella vaginalis)</v>
          </cell>
        </row>
        <row r="5905">
          <cell r="A5905" t="str">
            <v>A26.21.006</v>
          </cell>
          <cell r="B5905" t="str">
            <v>Бактериологическое исследование отделяемого секрета простаты на аэробные и факультативно-анаэробные условно-патогенные микроорганизмы</v>
          </cell>
        </row>
        <row r="5906">
          <cell r="A5906" t="str">
            <v>A26.21.007</v>
          </cell>
          <cell r="B5906" t="str">
            <v>Молекулярно-биологическое исследование отделяемого из уретры на хламидии (Chlamidia trachomatis)</v>
          </cell>
        </row>
        <row r="5907">
          <cell r="A5907" t="str">
            <v>A26.21.008</v>
          </cell>
          <cell r="B5907" t="str">
            <v>Молекулярно-биологическое исследование отделяемого из уретры на вирус папилломы человека (Pailloma virus)</v>
          </cell>
        </row>
        <row r="5908">
          <cell r="A5908" t="str">
            <v>A26.21.009</v>
          </cell>
          <cell r="B5908" t="str">
            <v>Молекулярно-биологическое исследование отделяемого из уретры на вирус простого герпеса 1, 2 (Herpes simplex virus 1, 2)</v>
          </cell>
        </row>
        <row r="5909">
          <cell r="A5909" t="str">
            <v>A26.21.010</v>
          </cell>
          <cell r="B5909" t="str">
            <v>Молекулярно-биологическое исследование отделяемого из уретры на цитомегаловирус (Cytomegalovirus)</v>
          </cell>
        </row>
        <row r="5910">
          <cell r="A5910" t="str">
            <v>A26.21.011</v>
          </cell>
          <cell r="B5910" t="str">
            <v>Микроскопическое исследование отделяемого из уретры на грибы рода кандида (Candida spp.)</v>
          </cell>
        </row>
        <row r="5911">
          <cell r="A5911" t="str">
            <v>A26.21.012</v>
          </cell>
          <cell r="B5911" t="str">
            <v>Паразитологическое исследование секрета простаты на трофозоиты трихомонад (Trichomonas vaginalis)</v>
          </cell>
        </row>
        <row r="5912">
          <cell r="A5912" t="str">
            <v>A26.21.013</v>
          </cell>
          <cell r="B5912" t="str">
            <v>Микроскопическое исследование специфических элементов на бледную трепонему (Treponema pallidum)</v>
          </cell>
        </row>
        <row r="5913">
          <cell r="A5913" t="str">
            <v>A26.21.014</v>
          </cell>
          <cell r="B5913" t="str">
            <v>Микологическое исследование отделяемого из уретры на грибы рода кандида (Candida spp.)</v>
          </cell>
        </row>
        <row r="5914">
          <cell r="A5914" t="str">
            <v>A26.21.015</v>
          </cell>
          <cell r="B5914" t="str">
            <v>Микроскопическое исследование соскоба язвы мужских половых органов на палочку Дюкрея (Haemophilus Ducreyi)</v>
          </cell>
        </row>
        <row r="5915">
          <cell r="A5915" t="str">
            <v>A26.21.016</v>
          </cell>
          <cell r="B5915" t="str">
            <v>Микроскопическое исследование соскоба язвы мужских половых органов на калимматобактер гранулематис (Calymmatobacterium granulomatis)</v>
          </cell>
        </row>
        <row r="5916">
          <cell r="A5916" t="str">
            <v>A26.23.001</v>
          </cell>
          <cell r="B5916" t="str">
            <v>Микроскопическое исследование спинномозговой жидкости на менингококк (Neisseria meningiditis)</v>
          </cell>
        </row>
        <row r="5917">
          <cell r="A5917" t="str">
            <v>A26.23.002</v>
          </cell>
          <cell r="B5917" t="str">
            <v>Бактериологическое исследование спинномозговой жидкости на менингококк (Neisseria meningiditis)</v>
          </cell>
        </row>
        <row r="5918">
          <cell r="A5918" t="str">
            <v>A26.23.003</v>
          </cell>
          <cell r="B5918" t="str">
            <v>Микроскопическое исследование спинномозговой жидкости на микобактерии туберкулеза (Mycobacterium tuberculosis)</v>
          </cell>
        </row>
        <row r="5919">
          <cell r="A5919" t="str">
            <v>A26.23.004</v>
          </cell>
          <cell r="B5919" t="str">
            <v>Бактериологическое исследование спинномозговой жидкости на микобактерии туберкулеза (Mycobacterium tuberculosis)</v>
          </cell>
        </row>
        <row r="5920">
          <cell r="A5920" t="str">
            <v>A26.23.005</v>
          </cell>
          <cell r="B5920" t="str">
            <v>Микробиологическое исследование спинномозговой жидкости на листерии (Listeria monocytogenes)</v>
          </cell>
        </row>
        <row r="5921">
          <cell r="A5921" t="str">
            <v>A26.23.006</v>
          </cell>
          <cell r="B5921" t="str">
            <v>Микробиологическое исследование спинномозговой жидкости на аэробные и факультативно-анаэробные условно-патогенные микроорганизмы</v>
          </cell>
        </row>
        <row r="5922">
          <cell r="A5922" t="str">
            <v>A26.23.007</v>
          </cell>
          <cell r="B5922" t="str">
            <v>Микробиологическое исследование спинномозговой жидкости на неспорообразующие анаэробные микроорганизмы</v>
          </cell>
        </row>
        <row r="5923">
          <cell r="A5923" t="str">
            <v>A26.23.008</v>
          </cell>
          <cell r="B5923" t="str">
            <v>Молекулярно-биологическое исследование спинномозговой жидкости на вирус простого герпеса 1, 2 (Herpes simplex virus 1, 2)</v>
          </cell>
        </row>
        <row r="5924">
          <cell r="A5924" t="str">
            <v>A26.23.009</v>
          </cell>
          <cell r="B5924" t="str">
            <v>Молекулярно-биологическое исследование спинномозговой жидкости на цитомегаловирус (Cytomegalovirus)</v>
          </cell>
        </row>
        <row r="5925">
          <cell r="A5925" t="str">
            <v>A26.23.010</v>
          </cell>
          <cell r="B5925" t="str">
            <v>Молекулярно-биологическое исследование спинномозговой жидкости на вирус Эпштейна-Барра (virus Epstein - Barr)</v>
          </cell>
        </row>
        <row r="5926">
          <cell r="A5926" t="str">
            <v>A26.23.011</v>
          </cell>
          <cell r="B5926" t="str">
            <v>Молекулярно-биологическое исследование спинномозговой жидкости на вирус ветрянки (Varicella Zoster)</v>
          </cell>
        </row>
        <row r="5927">
          <cell r="A5927" t="str">
            <v>A26.23.012</v>
          </cell>
          <cell r="B5927" t="str">
            <v>Микололгическое исследование спинномозговой жидкости на криптококк (Cryptococcus neoformans)</v>
          </cell>
        </row>
        <row r="5928">
          <cell r="A5928" t="str">
            <v>A26.23.013</v>
          </cell>
          <cell r="B5928" t="str">
            <v>Микологическое исследование спинномозговой жидкости на грибы рода кандида (Candida spp.)</v>
          </cell>
        </row>
        <row r="5929">
          <cell r="A5929" t="str">
            <v>A26.23.014</v>
          </cell>
          <cell r="B5929" t="str">
            <v>Микологическое исследование спинномозговой жидкости на грибы рода аспергиллы (Aspergillus spp.)</v>
          </cell>
        </row>
        <row r="5930">
          <cell r="A5930" t="str">
            <v>A26.25.001</v>
          </cell>
          <cell r="B5930" t="str">
            <v>Бактериологическое исследование отделяемого из ушей на аэробные и факультативно-анаэробные микроорганизмы</v>
          </cell>
        </row>
        <row r="5931">
          <cell r="A5931" t="str">
            <v>A26.25.002</v>
          </cell>
          <cell r="B5931" t="str">
            <v>Микроскопическое исследование отделяемого из ушей на грибы рода аспергиллы (Aspergillus niger)</v>
          </cell>
        </row>
        <row r="5932">
          <cell r="A5932" t="str">
            <v>A26.25.003</v>
          </cell>
          <cell r="B5932" t="str">
            <v>Микроскопическое исследование отделяемого из ушей на грибы рода кандида (Candida spp.)</v>
          </cell>
        </row>
        <row r="5933">
          <cell r="A5933" t="str">
            <v>A26.25.004</v>
          </cell>
          <cell r="B5933" t="str">
            <v>Микологическое исследование отделяемого из ушей на грибы рода кандида (Candida spp.)</v>
          </cell>
        </row>
        <row r="5934">
          <cell r="A5934" t="str">
            <v>A26.25.005</v>
          </cell>
          <cell r="B5934" t="str">
            <v>Микологическое исследование отделяемого из ушей на грибы рода аспергиллы (Aspergillus spp.)</v>
          </cell>
        </row>
        <row r="5935">
          <cell r="A5935" t="str">
            <v>A26.26.001</v>
          </cell>
          <cell r="B5935" t="str">
            <v>Микроскопическое исследование отделяемого конъюнктивы на аэробные и факультативно-анаэробные микроорганизмы</v>
          </cell>
        </row>
        <row r="5936">
          <cell r="A5936" t="str">
            <v>A26.26.002</v>
          </cell>
          <cell r="B5936" t="str">
            <v>Бактериологическое исследование отделяемого конъюнктивы (слезная жидкость) на гонококк (Neisseria gonorrhoeae)</v>
          </cell>
        </row>
        <row r="5937">
          <cell r="A5937" t="str">
            <v>A26.26.003</v>
          </cell>
          <cell r="B5937" t="str">
            <v>Бактериологическое исследование отделяемого конъюнктивы (слезная жидкость) на менингококк (Neisseria meningiditis)</v>
          </cell>
        </row>
        <row r="5938">
          <cell r="A5938" t="str">
            <v>A26.26.004</v>
          </cell>
          <cell r="B5938" t="str">
            <v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v>
          </cell>
        </row>
        <row r="5939">
          <cell r="A5939" t="str">
            <v>A26.26.005</v>
          </cell>
          <cell r="B5939" t="str">
            <v>Микроскопическое исследование отделяемого с век (соскобы с язв) на аэробные и факультативно-анаэробные микроорганизмы</v>
          </cell>
        </row>
        <row r="5940">
          <cell r="A5940" t="str">
            <v>A26.26.006</v>
          </cell>
          <cell r="B5940" t="str">
            <v>Бактериологическое исследование отделяемого с век (соскобы с язв) на аэробные и факультативно-анаэробные условно-патогенные микроорганизмы</v>
          </cell>
        </row>
        <row r="5941">
          <cell r="A5941" t="str">
            <v>A26.26.007</v>
          </cell>
          <cell r="B5941" t="str">
            <v>Молекулярно-биологическое исследование отделяемого конъюнктивы на хламидии (Chlamidia trachomatis)</v>
          </cell>
        </row>
        <row r="5942">
          <cell r="A5942" t="str">
            <v>A26.26.008</v>
          </cell>
          <cell r="B5942" t="str">
            <v>Микроскопическое исследование пунктата стекловидного тела на аэробные и факультативно-анаэробные условно-патогенные микроорганизмы</v>
          </cell>
        </row>
        <row r="5943">
          <cell r="A5943" t="str">
            <v>A26.26.009</v>
          </cell>
          <cell r="B5943" t="str">
            <v>Бактериологическое исследование пунктата стекловидного тела на аэробные и факультативно-анаэробные условно-патогенные микроорганизмы</v>
          </cell>
        </row>
        <row r="5944">
          <cell r="A5944" t="str">
            <v>A26.26.010</v>
          </cell>
          <cell r="B5944" t="str">
            <v>Микроскопическое исследование соскоба с язв роговицы на аэробные и факультативно-анаэробные микроорганизмы</v>
          </cell>
        </row>
        <row r="5945">
          <cell r="A5945" t="str">
            <v>A26.26.011</v>
          </cell>
          <cell r="B5945" t="str">
            <v>Бактериологическое исследование соскоба с язв роговицы на аэробные и факультативно-анаэробные микроорганизмы</v>
          </cell>
        </row>
        <row r="5946">
          <cell r="A5946" t="str">
            <v>A26.26.012</v>
          </cell>
          <cell r="B5946" t="str">
            <v>Молекулярно-биологическое исследование отделяемого конъюнктивы на вирус простого герпеса (Herpes simplex virus)</v>
          </cell>
        </row>
        <row r="5947">
          <cell r="A5947" t="str">
            <v>A26.26.013</v>
          </cell>
          <cell r="B5947" t="str">
            <v>Молекулярно-биологическое исследование отделяемого конъюнктивы на аденовирус (Adenovirus)</v>
          </cell>
        </row>
        <row r="5948">
          <cell r="A5948" t="str">
            <v>A26.26.014</v>
          </cell>
          <cell r="B5948" t="str">
            <v>Молекулярно-биологическое исследование соскоба с роговицы на аденовирус (Adenovirus)</v>
          </cell>
        </row>
        <row r="5949">
          <cell r="A5949" t="str">
            <v>A26.26.015</v>
          </cell>
          <cell r="B5949" t="str">
            <v>Молекулярно-биологическое исследование соскоба с роговицы на вирус простого герпеса (Herpes simplex virus)</v>
          </cell>
        </row>
        <row r="5950">
          <cell r="A5950" t="str">
            <v>A26.26.016</v>
          </cell>
          <cell r="B5950" t="str">
            <v>Молекулярно-биологическое исследование отделяемого коньюнктивы на вирус ветрянки (Varicella Zoster)</v>
          </cell>
        </row>
        <row r="5951">
          <cell r="A5951" t="str">
            <v>A26.26.017</v>
          </cell>
          <cell r="B5951" t="str">
            <v>Молекулярно-биологическое исследование отделяемого глаз на грибы рода кандида (Candida spp.)</v>
          </cell>
        </row>
        <row r="5952">
          <cell r="A5952" t="str">
            <v>A26.26.018</v>
          </cell>
          <cell r="B5952" t="str">
            <v>Молекулярно-биологическое исследование отделяемого глаз на личинки свиного цепня (Coenurus erebrates)</v>
          </cell>
        </row>
        <row r="5953">
          <cell r="A5953" t="str">
            <v>A26.26.019</v>
          </cell>
          <cell r="B5953" t="str">
            <v>Молекулярно-биологическое исследование отделяемого глаз на микрофилярии</v>
          </cell>
        </row>
        <row r="5954">
          <cell r="A5954" t="str">
            <v>A26.26.020</v>
          </cell>
          <cell r="B5954" t="str">
            <v>Молекулярно-биологическое исследование отделяемого глаз на трофозоиты и цисты токсоплазм (Toxoplasma gondii)</v>
          </cell>
        </row>
        <row r="5955">
          <cell r="A5955" t="str">
            <v>A26.26.021</v>
          </cell>
          <cell r="B5955" t="str">
            <v>Микроскопическое исследование тканей глаза на наличие личинок и взрослых гельминтов</v>
          </cell>
        </row>
        <row r="5956">
          <cell r="A5956" t="str">
            <v>A26.26.022</v>
          </cell>
          <cell r="B5956" t="str">
            <v>Микологическое исследование отделяемого конъюнктивы на грибы</v>
          </cell>
        </row>
        <row r="5957">
          <cell r="A5957" t="str">
            <v>A26.26.023</v>
          </cell>
          <cell r="B5957" t="str">
            <v>Микроскопическое исследование отделяемого конъюнктивы на грибы</v>
          </cell>
        </row>
        <row r="5958">
          <cell r="A5958" t="str">
            <v>A26.28.001</v>
          </cell>
          <cell r="B5958" t="str">
            <v>Микробиологическое исследование мочи на микобактерии (Mycobacterium spp.)</v>
          </cell>
        </row>
        <row r="5959">
          <cell r="A5959" t="str">
            <v>A26.28.002</v>
          </cell>
          <cell r="B5959" t="str">
            <v>Микроскопическое исследование мочи на микобактерии (Mycobacterium spp.)</v>
          </cell>
        </row>
        <row r="5960">
          <cell r="A5960" t="str">
            <v>A26.28.003</v>
          </cell>
          <cell r="B5960" t="str">
            <v>Микробиологическое исследование мочи на аэробные и факультативно-анаэробные условно-патогенные микроорганизмы</v>
          </cell>
        </row>
        <row r="5961">
          <cell r="A5961" t="str">
            <v>A26.28.004</v>
          </cell>
          <cell r="B5961" t="str">
            <v>Микроскопическое исследование осадка мочи на грибы рода кандида (Candida spp.)</v>
          </cell>
        </row>
        <row r="5962">
          <cell r="A5962" t="str">
            <v>A26.28.005</v>
          </cell>
          <cell r="B5962" t="str">
            <v>Микроскопическое исследование осадка мочи на яйца шистосом (Schistosoma haematobium)</v>
          </cell>
        </row>
        <row r="5963">
          <cell r="A5963" t="str">
            <v>A26.28.006</v>
          </cell>
          <cell r="B5963" t="str">
            <v>Микроскопическое исследование осадка мочи на микрофилярии вухерерии (Wuchereria bacrofii)</v>
          </cell>
        </row>
        <row r="5964">
          <cell r="A5964" t="str">
            <v>A26.28.007</v>
          </cell>
          <cell r="B5964" t="str">
            <v>Микологическое исследование осадка мочи на грибы рода кандида (Candida spp.)</v>
          </cell>
        </row>
        <row r="5965">
          <cell r="A5965" t="str">
            <v>A26.28.008</v>
          </cell>
          <cell r="B5965" t="str">
            <v>Микроскопическое исследование осадка мочи на трихомонады (Trichomonas vaginalis)</v>
          </cell>
        </row>
        <row r="5966">
          <cell r="A5966" t="str">
            <v>A26.28.009</v>
          </cell>
          <cell r="B5966" t="str">
            <v>Молекулярно-биологическое исследование мочи на цитомегаловирус (Cytomegalovirus)</v>
          </cell>
        </row>
        <row r="5967">
          <cell r="A5967" t="str">
            <v>A26.28.010</v>
          </cell>
          <cell r="B5967" t="str">
            <v>Определение антигена возбудителя легионеллеза (Legionella pneumophila) в моче</v>
          </cell>
        </row>
        <row r="5968">
          <cell r="A5968" t="str">
            <v>A26.30.001</v>
          </cell>
          <cell r="B5968" t="str">
            <v>Бактериологическое исследование перитонеальной жидкости на аэробные и факультативно-анаэробные условно-патогенные микроорганизмы</v>
          </cell>
        </row>
        <row r="5969">
          <cell r="A5969" t="str">
            <v>A26.30.002</v>
          </cell>
          <cell r="B5969" t="str">
            <v>Бактериологическое исследование перитонеальной жидкости на анаэробные неспорообразующие микроорганизмы</v>
          </cell>
        </row>
        <row r="5970">
          <cell r="A5970" t="str">
            <v>A26.30.003</v>
          </cell>
          <cell r="B5970" t="str">
            <v>Микологическое исследование перитонеальной жидкости на грибы рода кандида (Candida spp.)</v>
          </cell>
        </row>
        <row r="5971">
          <cell r="A5971" t="str">
            <v>A26.30.004</v>
          </cell>
          <cell r="B5971" t="str">
            <v>Определение чувствительности микроорганизмов к антибиотикам и другим лекарственным препаратам</v>
          </cell>
        </row>
        <row r="5972">
          <cell r="A5972" t="str">
            <v>A26.30.005</v>
          </cell>
          <cell r="B5972" t="str">
            <v>Определение метаболитов анаэробных бактерий (летучих жирных кислот - ЛЖК)</v>
          </cell>
        </row>
        <row r="5973">
          <cell r="A5973" t="str">
            <v>A26.30.006</v>
          </cell>
          <cell r="B5973" t="str">
            <v>Определение чувствительности микроорганизмов к бактериофагам</v>
          </cell>
        </row>
        <row r="5974">
          <cell r="A5974" t="str">
            <v>A26.30.007</v>
          </cell>
          <cell r="B5974" t="str">
            <v>Определение метаболитов грибов</v>
          </cell>
        </row>
        <row r="5975">
          <cell r="A5975" t="str">
            <v>A26.30.008</v>
          </cell>
          <cell r="B5975" t="str">
            <v>Иммуногистохимическое выявление возбудителей инфекций</v>
          </cell>
        </row>
        <row r="5976">
          <cell r="A5976" t="str">
            <v>2. Класс "B"</v>
          </cell>
        </row>
        <row r="5977">
          <cell r="A5977" t="str">
            <v>B01.001.001</v>
          </cell>
          <cell r="B5977" t="str">
            <v>Прием (осмотр, консультация) врача-акушера-гинеколога первичный</v>
          </cell>
        </row>
        <row r="5978">
          <cell r="A5978" t="str">
            <v>B01.001.002</v>
          </cell>
          <cell r="B5978" t="str">
            <v>Прием (осмотр, консультация) врача-акушера-гинеколога повторный</v>
          </cell>
        </row>
        <row r="5979">
          <cell r="A5979" t="str">
            <v>B01.001.003</v>
          </cell>
          <cell r="B5979" t="str">
            <v>Прием (осмотр, консультация) врача-акушера-гинеколога с ультразвуковым исследованием яичников для оценки овариального резерва</v>
          </cell>
        </row>
        <row r="5980">
          <cell r="A5980" t="str">
            <v>B01.001.004</v>
          </cell>
          <cell r="B5980" t="str">
            <v>Прием (осмотр, консультация) врача-акушера-гинеколога беременной первичный</v>
          </cell>
        </row>
        <row r="5981">
          <cell r="A5981" t="str">
            <v>B01.001.005</v>
          </cell>
          <cell r="B5981" t="str">
            <v>Прием (осмотр, консультация) врача-акушера-гинеколога беременной повторный</v>
          </cell>
        </row>
        <row r="5982">
          <cell r="A5982" t="str">
            <v>B01.001.006</v>
          </cell>
          <cell r="B5982" t="str">
            <v>Ведение патологических родов врачом-акушером-гинекологом</v>
          </cell>
        </row>
        <row r="5983">
          <cell r="A5983" t="str">
            <v>B01.001.007</v>
          </cell>
          <cell r="B5983" t="str">
            <v>Ежедневный осмотр врачом-акушером-гинекологом, с наблюдением и уходом среднего и младшего медицинского персонала в отделении стационара</v>
          </cell>
        </row>
        <row r="5984">
          <cell r="A5984" t="str">
            <v>B01.001.008</v>
          </cell>
          <cell r="B5984" t="str">
            <v>Ежедневный осмотр врачом-акушером-гинекологом беременной, с наблюдением и уходом среднего и младшего медицинского персонала в отделении стационара</v>
          </cell>
        </row>
        <row r="5985">
          <cell r="A5985" t="str">
            <v>B01.001.009</v>
          </cell>
          <cell r="B5985" t="str">
            <v>Ведение физиологических родов врачом-акушером-гинекологом</v>
          </cell>
        </row>
        <row r="5986">
          <cell r="A5986" t="str">
            <v>B01.002.001</v>
          </cell>
          <cell r="B5986" t="str">
            <v>Прием (осмотр, консультация) врача-аллерголога-иммунолога первичный</v>
          </cell>
        </row>
        <row r="5987">
          <cell r="A5987" t="str">
            <v>B01.002.002</v>
          </cell>
          <cell r="B5987" t="str">
            <v>Прием (осмотр, консультация) врача-аллерголога-иммунолога повторный</v>
          </cell>
        </row>
        <row r="5988">
          <cell r="A5988" t="str">
            <v>B01.002.003</v>
          </cell>
          <cell r="B5988" t="str">
            <v>Ежедневный осмотр врачом-аллергологом-иммунологом с наблюдением и уходом среднего и младшего медицинского персонала в отделении стационара</v>
          </cell>
        </row>
        <row r="5989">
          <cell r="A5989" t="str">
            <v>B01.003.001</v>
          </cell>
          <cell r="B5989" t="str">
            <v>Осмотр (консультация) врачом-анестезиологом-реаниматологом первичный</v>
          </cell>
        </row>
        <row r="5990">
          <cell r="A5990" t="str">
            <v>B01.003.002</v>
          </cell>
          <cell r="B5990" t="str">
            <v>Осмотр (консультация) врачом-анестезиологом-реаниматологом повторный</v>
          </cell>
        </row>
        <row r="5991">
          <cell r="A5991" t="str">
            <v>B01.003.003</v>
          </cell>
          <cell r="B5991" t="str">
            <v>Суточное наблюдение врачом-анестезиологом-реаниматологом</v>
          </cell>
        </row>
        <row r="5992">
          <cell r="A5992" t="str">
            <v>B01.003.004</v>
          </cell>
          <cell r="B5992" t="str">
            <v>Анестезиологическое пособие (включая раннее послеоперационное ведение)</v>
          </cell>
        </row>
        <row r="5993">
          <cell r="A5993" t="str">
            <v>B01.003.004.001</v>
          </cell>
          <cell r="B5993" t="str">
            <v>Местная анестезия</v>
          </cell>
        </row>
        <row r="5994">
          <cell r="A5994" t="str">
            <v>B01.003.004.002</v>
          </cell>
          <cell r="B5994" t="str">
            <v>Проводниковая анестезия</v>
          </cell>
        </row>
        <row r="5995">
          <cell r="A5995" t="str">
            <v>B01.003.004.003</v>
          </cell>
          <cell r="B5995" t="str">
            <v>Ирригационная анестезия</v>
          </cell>
        </row>
        <row r="5996">
          <cell r="A5996" t="str">
            <v>B01.003.004.004</v>
          </cell>
          <cell r="B5996" t="str">
            <v>Аппликационная анестезия</v>
          </cell>
        </row>
        <row r="5997">
          <cell r="A5997" t="str">
            <v>B01.003.004.005</v>
          </cell>
          <cell r="B5997" t="str">
            <v>Инфильтрационная анестезия</v>
          </cell>
        </row>
        <row r="5998">
          <cell r="A5998" t="str">
            <v>B01.003.004.006</v>
          </cell>
          <cell r="B5998" t="str">
            <v>Эпидуральная анестезия</v>
          </cell>
        </row>
        <row r="5999">
          <cell r="A5999" t="str">
            <v>B01.003.004.007</v>
          </cell>
          <cell r="B5999" t="str">
            <v>Спинальная анестезия</v>
          </cell>
        </row>
        <row r="6000">
          <cell r="A6000" t="str">
            <v>B01.003.004.008</v>
          </cell>
          <cell r="B6000" t="str">
            <v>Спинально-эпидуральная анестезия</v>
          </cell>
        </row>
        <row r="6001">
          <cell r="A6001" t="str">
            <v>B01.003.004.009</v>
          </cell>
          <cell r="B6001" t="str">
            <v>Тотальная внутривенная анестезия</v>
          </cell>
        </row>
        <row r="6002">
          <cell r="A6002" t="str">
            <v>B01.003.004.010</v>
          </cell>
          <cell r="B6002" t="str">
            <v>Комбинированный эндотрахеальный наркоз</v>
          </cell>
        </row>
        <row r="6003">
          <cell r="A6003" t="str">
            <v>B01.003.004.011</v>
          </cell>
          <cell r="B6003" t="str">
            <v>Сочетанная анестезия</v>
          </cell>
        </row>
        <row r="6004">
          <cell r="A6004" t="str">
            <v>B01.003.004.012</v>
          </cell>
          <cell r="B6004" t="str">
            <v>Комбинированный ингаляционный наркоз (в том числе с применением ксенона)</v>
          </cell>
        </row>
        <row r="6005">
          <cell r="A6005" t="str">
            <v>(введено Приказом Минздрава России от 10.12.2014 N 813н)</v>
          </cell>
        </row>
        <row r="6006">
          <cell r="A6006" t="str">
            <v>B01.004.001</v>
          </cell>
          <cell r="B6006" t="str">
            <v>Прием (осмотр, консультация) врача-гастроэнтеролога первичный</v>
          </cell>
        </row>
        <row r="6007">
          <cell r="A6007" t="str">
            <v>B01.004.002</v>
          </cell>
          <cell r="B6007" t="str">
            <v>Прием (осмотр, консультация) врача-гастроэнтеролога повторный</v>
          </cell>
        </row>
        <row r="6008">
          <cell r="A6008" t="str">
            <v>B01.004.003</v>
          </cell>
          <cell r="B6008" t="str">
            <v>Ежедневный осмотр врачом-гастроэнтерологом с наблюдением и уходом среднего и младшего медицинского персонала в отделении стационара</v>
          </cell>
        </row>
        <row r="6009">
          <cell r="A6009" t="str">
            <v>B01.005.001</v>
          </cell>
          <cell r="B6009" t="str">
            <v>Прием (осмотр, консультация) врача-гематолога первичный</v>
          </cell>
        </row>
        <row r="6010">
          <cell r="A6010" t="str">
            <v>B01.005.002</v>
          </cell>
          <cell r="B6010" t="str">
            <v>Прием (осмотр, консультация) врача-гематолога повторный</v>
          </cell>
        </row>
        <row r="6011">
          <cell r="A6011" t="str">
            <v>B01.005.003</v>
          </cell>
          <cell r="B6011" t="str">
            <v>Ежедневный осмотр врачом-гематологом с наблюдением и уходом среднего и младшего медицинского персонала в отделении стационара</v>
          </cell>
        </row>
        <row r="6012">
          <cell r="A6012" t="str">
            <v>B01.006.001</v>
          </cell>
          <cell r="B6012" t="str">
            <v>Прием (осмотр, консультация) врача-генетика первичный</v>
          </cell>
        </row>
        <row r="6013">
          <cell r="A6013" t="str">
            <v>B01.006.002</v>
          </cell>
          <cell r="B6013" t="str">
            <v>Прием (осмотр, консультация) врача-генетика повторный</v>
          </cell>
        </row>
        <row r="6014">
          <cell r="A6014" t="str">
            <v>B01.007.001</v>
          </cell>
          <cell r="B6014" t="str">
            <v>Прием (осмотр, консультация) врача-гериатра первичный</v>
          </cell>
        </row>
        <row r="6015">
          <cell r="A6015" t="str">
            <v>B01.007.002</v>
          </cell>
          <cell r="B6015" t="str">
            <v>Прием (осмотр, консультация) врача-гериатра повторный</v>
          </cell>
        </row>
        <row r="6016">
          <cell r="A6016" t="str">
            <v>B01.007.003</v>
          </cell>
          <cell r="B6016" t="str">
            <v>Ежедневный осмотр врачом-гериатром с наблюдением и уходом среднего и младшего медицинского персонала в отделении стационара</v>
          </cell>
        </row>
        <row r="6017">
          <cell r="A6017" t="str">
            <v>B01.008.001</v>
          </cell>
          <cell r="B6017" t="str">
            <v>Прием (осмотр, консультация) врача-дерматовенеролога первичный</v>
          </cell>
        </row>
        <row r="6018">
          <cell r="A6018" t="str">
            <v>B01.008.002</v>
          </cell>
          <cell r="B6018" t="str">
            <v>Прием (осмотр, консультация) врача-дерматовенеролога повторный</v>
          </cell>
        </row>
        <row r="6019">
          <cell r="A6019" t="str">
            <v>B01.008.003</v>
          </cell>
          <cell r="B6019" t="str">
            <v>Прием (осмотр, консультация) врача-косметолога первичный</v>
          </cell>
        </row>
        <row r="6020">
          <cell r="A6020" t="str">
            <v>B01.008.004</v>
          </cell>
          <cell r="B6020" t="str">
            <v>Прием (осмотр, консультация) врача-косметолога повторный</v>
          </cell>
        </row>
        <row r="6021">
          <cell r="A6021" t="str">
            <v>B01.008.005</v>
          </cell>
          <cell r="B6021" t="str">
            <v>Ежедневный осмотр врачом-дерматовенерологом с наблюдением и уходом среднего и младшего медицинского персонала в отделении стационара</v>
          </cell>
        </row>
        <row r="6022">
          <cell r="A6022" t="str">
            <v>B01.009.001</v>
          </cell>
          <cell r="B6022" t="str">
            <v>Прием (осмотр, консультация) врача - детского онколога первичный</v>
          </cell>
        </row>
        <row r="6023">
          <cell r="A6023" t="str">
            <v>B01.009.002</v>
          </cell>
          <cell r="B6023" t="str">
            <v>Прием (осмотр, консультация) врача - детского онколога повторный</v>
          </cell>
        </row>
        <row r="6024">
          <cell r="A6024" t="str">
            <v>B01.009.003</v>
          </cell>
          <cell r="B6024" t="str">
            <v>Ежедневный осмотр врачом - детским онкологом с наблюдением и уходом среднего и младшего медицинского персонала в отделении стационара</v>
          </cell>
        </row>
        <row r="6025">
          <cell r="A6025" t="str">
            <v>B01.010.001</v>
          </cell>
          <cell r="B6025" t="str">
            <v>Прием (осмотр, консультация) врача - детского хирурга первичный</v>
          </cell>
        </row>
        <row r="6026">
          <cell r="A6026" t="str">
            <v>B01.010.002</v>
          </cell>
          <cell r="B6026" t="str">
            <v>Прием (осмотр, консультация) врача - детского хирурга повторный</v>
          </cell>
        </row>
        <row r="6027">
          <cell r="A6027" t="str">
            <v>B01.010.003</v>
          </cell>
          <cell r="B6027" t="str">
            <v>Ежедневный осмотр врачом - детским хирургом с наблюдением и уходом среднего и младшего медицинского персонала в отделении стационара</v>
          </cell>
        </row>
        <row r="6028">
          <cell r="A6028" t="str">
            <v>B01.012.001</v>
          </cell>
          <cell r="B6028" t="str">
            <v>Прием (осмотр, консультация) врача-диабетолога первичный</v>
          </cell>
        </row>
        <row r="6029">
          <cell r="A6029" t="str">
            <v>B01.012.002</v>
          </cell>
          <cell r="B6029" t="str">
            <v>Прием (осмотр, консультация) врача-диабетолога повторный</v>
          </cell>
        </row>
        <row r="6030">
          <cell r="A6030" t="str">
            <v>B01.012.003</v>
          </cell>
          <cell r="B6030" t="str">
            <v>Ежедневный осмотр врачом-диабетологом с наблюдением и уходом среднего и младшего медицинского персонала в отделении стационара</v>
          </cell>
        </row>
        <row r="6031">
          <cell r="A6031" t="str">
            <v>B01.013.001</v>
          </cell>
          <cell r="B6031" t="str">
            <v>Прием (осмотр, консультация) врача-диетолога</v>
          </cell>
        </row>
        <row r="6032">
          <cell r="A6032" t="str">
            <v>B01.013.002</v>
          </cell>
          <cell r="B6032" t="str">
            <v>Прием (осмотр, консультация) врача-диетолога повторный</v>
          </cell>
        </row>
        <row r="6033">
          <cell r="A6033" t="str">
            <v>B01.013.003</v>
          </cell>
          <cell r="B6033" t="str">
            <v>Ежедневный осмотр врачом-диетологом с наблюдением и уходом среднего и младшего медицинского персонала в отделении стационара</v>
          </cell>
        </row>
        <row r="6034">
          <cell r="A6034" t="str">
            <v>B01.014.001</v>
          </cell>
          <cell r="B6034" t="str">
            <v>Прием (осмотр, консультация) врача-инфекциониста первичный</v>
          </cell>
        </row>
        <row r="6035">
          <cell r="A6035" t="str">
            <v>B01.014.002</v>
          </cell>
          <cell r="B6035" t="str">
            <v>Прием (осмотр, консультация) врача-инфекциониста повторный</v>
          </cell>
        </row>
        <row r="6036">
          <cell r="A6036" t="str">
            <v>B01.014.003</v>
          </cell>
          <cell r="B6036" t="str">
            <v>Ежедневный осмотр врачом-инфекционистом с наблюдением и уходом среднего и младшего медицинского персонала в отделении стационара</v>
          </cell>
        </row>
        <row r="6037">
          <cell r="A6037" t="str">
            <v>B01.015.001</v>
          </cell>
          <cell r="B6037" t="str">
            <v>Прием (осмотр, консультация) врача-кардиолога первичный</v>
          </cell>
        </row>
        <row r="6038">
          <cell r="A6038" t="str">
            <v>B01.015.002</v>
          </cell>
          <cell r="B6038" t="str">
            <v>Прием (осмотр, консультация) врача-кардиолога повторный</v>
          </cell>
        </row>
        <row r="6039">
          <cell r="A6039" t="str">
            <v>B01.015.003</v>
          </cell>
          <cell r="B6039" t="str">
            <v>Прием (осмотр, консультация) врача - детского кардиолога первичный</v>
          </cell>
        </row>
        <row r="6040">
          <cell r="A6040" t="str">
            <v>B01.015.004</v>
          </cell>
          <cell r="B6040" t="str">
            <v>Прием (осмотр, консультация) врача - детского кардиолога повторный</v>
          </cell>
        </row>
        <row r="6041">
          <cell r="A6041" t="str">
            <v>B01.015.005</v>
          </cell>
          <cell r="B6041" t="str">
            <v>Ежедневный осмотр врачом - детским кардиологом с наблюдением и уходом среднего и младшего медицинского персонала в отделении стационара</v>
          </cell>
        </row>
        <row r="6042">
          <cell r="A6042" t="str">
            <v>B01.015.006</v>
          </cell>
          <cell r="B6042" t="str">
            <v>Ежедневный осмотр врачом-кардиологом с наблюдением и уходом среднего и младшего медицинского персонала в отделении стационара</v>
          </cell>
        </row>
        <row r="6043">
          <cell r="A6043" t="str">
            <v>B01.016.001</v>
          </cell>
          <cell r="B6043" t="str">
            <v>Прием (осмотр, консультация) врача - клинического миколога первичный</v>
          </cell>
        </row>
        <row r="6044">
          <cell r="A6044" t="str">
            <v>B01.016.002</v>
          </cell>
          <cell r="B6044" t="str">
            <v>Прием (осмотр, консультация) врача - клинического миколога повторный</v>
          </cell>
        </row>
        <row r="6045">
          <cell r="A6045" t="str">
            <v>B01.017.001</v>
          </cell>
          <cell r="B6045" t="str">
            <v>Прием (консультация) врача - клинического фармаколога</v>
          </cell>
        </row>
        <row r="6046">
          <cell r="A6046" t="str">
            <v>B01.018.001</v>
          </cell>
          <cell r="B6046" t="str">
            <v>Прием (осмотр, консультация) врача-колопроктолога первичный</v>
          </cell>
        </row>
        <row r="6047">
          <cell r="A6047" t="str">
            <v>B01.018.002</v>
          </cell>
          <cell r="B6047" t="str">
            <v>Прием (осмотр, консультация) врача-колопроктолога повторный</v>
          </cell>
        </row>
        <row r="6048">
          <cell r="A6048" t="str">
            <v>B01.018.003</v>
          </cell>
          <cell r="B6048" t="str">
            <v>Ежедневный осмотр врачом-колопроктологом с наблюдением и уходом среднего и младшего медицинского персонала в отделении стационара</v>
          </cell>
        </row>
        <row r="6049">
          <cell r="A6049" t="str">
            <v>B01.019.001</v>
          </cell>
          <cell r="B6049" t="str">
            <v>Прием (осмотр, консультация) врача-генетика</v>
          </cell>
        </row>
        <row r="6050">
          <cell r="A6050" t="str">
            <v>B01.020.001</v>
          </cell>
          <cell r="B6050" t="str">
            <v>Прием (осмотр, консультация) врача по лечебной физкультуре</v>
          </cell>
        </row>
        <row r="6051">
          <cell r="A6051" t="str">
            <v>B01.020.002</v>
          </cell>
          <cell r="B6051" t="str">
            <v>Прием (осмотр, консультация) врача по спортивной медицине</v>
          </cell>
        </row>
        <row r="6052">
          <cell r="A6052" t="str">
            <v>B01.020.003</v>
          </cell>
          <cell r="B6052" t="str">
            <v>Повторное обследование занимающегося физической культурой и спортом</v>
          </cell>
        </row>
        <row r="6053">
          <cell r="A6053" t="str">
            <v>B01.020.004</v>
          </cell>
          <cell r="B6053" t="str">
            <v>Дополнительное обследование занимающегося физической культурой и спортом</v>
          </cell>
        </row>
        <row r="6054">
          <cell r="A6054" t="str">
            <v>B01.020.005</v>
          </cell>
          <cell r="B6054" t="str">
            <v>Прием (осмотр, консультация) врача по лечебной физкультуре повторный</v>
          </cell>
        </row>
        <row r="6055">
          <cell r="A6055" t="str">
            <v>B01.021.001</v>
          </cell>
          <cell r="B6055" t="str">
            <v>Осмотр (консультация) врача по общей гигиене</v>
          </cell>
        </row>
        <row r="6056">
          <cell r="A6056" t="str">
            <v>B01.022.001</v>
          </cell>
          <cell r="B6056" t="str">
            <v>Прием (осмотр, консультация) врача мануальной терапии первичный</v>
          </cell>
        </row>
        <row r="6057">
          <cell r="A6057" t="str">
            <v>B01.022.002</v>
          </cell>
          <cell r="B6057" t="str">
            <v>Прием (осмотр, консультация) врача мануальной терапии повторный</v>
          </cell>
        </row>
        <row r="6058">
          <cell r="A6058" t="str">
            <v>B01.023.001</v>
          </cell>
          <cell r="B6058" t="str">
            <v>Прием (осмотр, консультация) врача-невролога первичный</v>
          </cell>
        </row>
        <row r="6059">
          <cell r="A6059" t="str">
            <v>B01.023.002</v>
          </cell>
          <cell r="B6059" t="str">
            <v>Прием (осмотр, консультация) врача-невролога повторный</v>
          </cell>
        </row>
        <row r="6060">
          <cell r="A6060" t="str">
            <v>B01.023.003</v>
          </cell>
          <cell r="B6060" t="str">
            <v>Ежедневный осмотр врачом-неврологом с наблюдением и уходом среднего и младшего медицинского персонала в отделении стационара</v>
          </cell>
        </row>
        <row r="6061">
          <cell r="A6061" t="str">
            <v>B01.024.001</v>
          </cell>
          <cell r="B6061" t="str">
            <v>Прием (осмотр, консультация) врача-нейрохирурга первичный</v>
          </cell>
        </row>
        <row r="6062">
          <cell r="A6062" t="str">
            <v>B01.024.002</v>
          </cell>
          <cell r="B6062" t="str">
            <v>Прием (осмотр, консультация) врача-нейрохирурга повторный</v>
          </cell>
        </row>
        <row r="6063">
          <cell r="A6063" t="str">
            <v>B01.024.003</v>
          </cell>
          <cell r="B6063" t="str">
            <v>Ежедневный осмотр врачом-нейрохирургом с наблюдением и уходом среднего и младшего медицинского персонала в отделении стационара</v>
          </cell>
        </row>
        <row r="6064">
          <cell r="A6064" t="str">
            <v>B01.025.001</v>
          </cell>
          <cell r="B6064" t="str">
            <v>Прием (осмотр, консультация) врача-нефролога первичный</v>
          </cell>
        </row>
        <row r="6065">
          <cell r="A6065" t="str">
            <v>B01.025.002</v>
          </cell>
          <cell r="B6065" t="str">
            <v>Прием (осмотр, консультация) врача-нефролога повторный</v>
          </cell>
        </row>
        <row r="6066">
          <cell r="A6066" t="str">
            <v>B01.025.003</v>
          </cell>
          <cell r="B6066" t="str">
            <v>Ежедневный осмотр врачом-нефрологом с наблюдением и уходом среднего и младшего медицинского персонала в отделении стационара</v>
          </cell>
        </row>
        <row r="6067">
          <cell r="A6067" t="str">
            <v>B01.026.001</v>
          </cell>
          <cell r="B6067" t="str">
            <v>Прием (осмотр, консультация) врача общей практики (семейного врача) первичный</v>
          </cell>
        </row>
        <row r="6068">
          <cell r="A6068" t="str">
            <v>B01.026.002</v>
          </cell>
          <cell r="B6068" t="str">
            <v>Прием (осмотр, консультация) врача общей практики (семейного врача) повторный</v>
          </cell>
        </row>
        <row r="6069">
          <cell r="A6069" t="str">
            <v>B01.027.001</v>
          </cell>
          <cell r="B6069" t="str">
            <v>Прием (осмотр, консультация) врача-онколога первичный</v>
          </cell>
        </row>
        <row r="6070">
          <cell r="A6070" t="str">
            <v>B01.027.002</v>
          </cell>
          <cell r="B6070" t="str">
            <v>Прием (осмотр, консультация) врача-онколога повторный</v>
          </cell>
        </row>
        <row r="6071">
          <cell r="A6071" t="str">
            <v>B01.027.003</v>
          </cell>
          <cell r="B6071" t="str">
            <v>Ежедневный осмотр врачом-онкологом с наблюдением и уходом среднего и младшего медицинского персонала в отделении стационара</v>
          </cell>
        </row>
        <row r="6072">
          <cell r="A6072" t="str">
            <v>B01.028.001</v>
          </cell>
          <cell r="B6072" t="str">
            <v>Прием (осмотр, консультация) врача-оториноларинголога первичный</v>
          </cell>
        </row>
        <row r="6073">
          <cell r="A6073" t="str">
            <v>B01.028.002</v>
          </cell>
          <cell r="B6073" t="str">
            <v>Прием (осмотр, консультация) врача-оториноларинголога повторный</v>
          </cell>
        </row>
        <row r="6074">
          <cell r="A6074" t="str">
            <v>B01.028.003</v>
          </cell>
          <cell r="B6074" t="str">
            <v>Ежедневный осмотр врачом-оториноларингологом с наблюдением и уходом среднего и младшего медицинского персонала в отделении стационара</v>
          </cell>
        </row>
        <row r="6075">
          <cell r="A6075" t="str">
            <v>B01.029.001</v>
          </cell>
          <cell r="B6075" t="str">
            <v>Прием (осмотр, консультация) врача-офтальмолога первичный</v>
          </cell>
        </row>
        <row r="6076">
          <cell r="A6076" t="str">
            <v>B01.029.002</v>
          </cell>
          <cell r="B6076" t="str">
            <v>Прием (осмотр, консультация) врача-офтальмолога повторный</v>
          </cell>
        </row>
        <row r="6077">
          <cell r="A6077" t="str">
            <v>B01.029.003</v>
          </cell>
          <cell r="B6077" t="str">
            <v>Прием (осмотр, консультация) врача-офтальмолога-протезиста первичный</v>
          </cell>
        </row>
        <row r="6078">
          <cell r="A6078" t="str">
            <v>B01.029.004</v>
          </cell>
          <cell r="B6078" t="str">
            <v>Прием (осмотр, консультация) врача-офтальмолога-протезиста повторный</v>
          </cell>
        </row>
        <row r="6079">
          <cell r="A6079" t="str">
            <v>B01.029.005</v>
          </cell>
          <cell r="B6079" t="str">
            <v>Ежедневный осмотр врачом-офтальмологом с наблюдением и уходом среднего и младшего медицинского персонала в отделении стационара</v>
          </cell>
        </row>
        <row r="6080">
          <cell r="A6080" t="str">
            <v>B01.030.001</v>
          </cell>
          <cell r="B6080" t="str">
            <v>Осмотр (консультация) врача-патологоанатома</v>
          </cell>
        </row>
        <row r="6081">
          <cell r="A6081" t="str">
            <v>B01.030.002</v>
          </cell>
          <cell r="B6081" t="str">
            <v>Проведение комплексного аутопсийного исследования</v>
          </cell>
        </row>
        <row r="6082">
          <cell r="A6082" t="str">
            <v>B01.030.003</v>
          </cell>
          <cell r="B6082" t="str">
            <v>Проведение комплексного аутопсийного исследования плода и новорожденного</v>
          </cell>
        </row>
        <row r="6083">
          <cell r="A6083" t="str">
            <v>B01.031.001</v>
          </cell>
          <cell r="B6083" t="str">
            <v>Прием (осмотр, консультация) врача-педиатра первичный</v>
          </cell>
        </row>
        <row r="6084">
          <cell r="A6084" t="str">
            <v>B01.031.002</v>
          </cell>
          <cell r="B6084" t="str">
            <v>Прием (осмотр, консультация) врача-педиатра повторный</v>
          </cell>
        </row>
        <row r="6085">
          <cell r="A6085" t="str">
            <v>B01.031.003</v>
          </cell>
          <cell r="B6085" t="str">
            <v>Прием (осмотр, консультация) врача-педиатра участкового первичный</v>
          </cell>
        </row>
        <row r="6086">
          <cell r="A6086" t="str">
            <v>B01.031.004</v>
          </cell>
          <cell r="B6086" t="str">
            <v>Прием (осмотр, консультация) врача-педиатра участкового повторный</v>
          </cell>
        </row>
        <row r="6087">
          <cell r="A6087" t="str">
            <v>B01.031.005</v>
          </cell>
          <cell r="B6087" t="str">
            <v>Ежедневный осмотр врачом-педиатром с наблюдением и уходом среднего и младшего медицинского персонала в отделении стационара</v>
          </cell>
        </row>
        <row r="6088">
          <cell r="A6088" t="str">
            <v>B01.032.001</v>
          </cell>
          <cell r="B6088" t="str">
            <v>Прием (осмотр, консультация) врача-неонатолога первичный</v>
          </cell>
        </row>
        <row r="6089">
          <cell r="A6089" t="str">
            <v>B01.032.002</v>
          </cell>
          <cell r="B6089" t="str">
            <v>Прием (осмотр, консультация) врача-неонатолога повторный</v>
          </cell>
        </row>
        <row r="6090">
          <cell r="A6090" t="str">
            <v>B01.032.003</v>
          </cell>
          <cell r="B6090" t="str">
            <v>Ежедневный осмотр врачом-неонатологом с наблюдением и уходом среднего и младшего медицинского персонала в отделении стационара</v>
          </cell>
        </row>
        <row r="6091">
          <cell r="A6091" t="str">
            <v>B01.033.001</v>
          </cell>
          <cell r="B6091" t="str">
            <v>Прием (осмотр, консультация) врача-профпатолога первичный</v>
          </cell>
        </row>
        <row r="6092">
          <cell r="A6092" t="str">
            <v>B01.033.002</v>
          </cell>
          <cell r="B6092" t="str">
            <v>Прием (осмотр, консультация) врача-профпатолога повторный</v>
          </cell>
        </row>
        <row r="6093">
          <cell r="A6093" t="str">
            <v>B01.034.001</v>
          </cell>
          <cell r="B6093" t="str">
            <v>Прием (осмотр, консультация) врача-психотерапевта первичный</v>
          </cell>
        </row>
        <row r="6094">
          <cell r="A6094" t="str">
            <v>B01.034.002</v>
          </cell>
          <cell r="B6094" t="str">
            <v>Прием (осмотр, консультация) врача-психотерапевта повторный</v>
          </cell>
        </row>
        <row r="6095">
          <cell r="A6095" t="str">
            <v>B01.034.003</v>
          </cell>
          <cell r="B6095" t="str">
            <v>Ежедневный осмотр врачом-психотерапевтом с наблюдением и уходом среднего и младшего медицинского персонала в отделении стационара</v>
          </cell>
        </row>
        <row r="6096">
          <cell r="A6096" t="str">
            <v>B01.035.001</v>
          </cell>
          <cell r="B6096" t="str">
            <v>Прием (осмотр, консультация) врача-психиатра первичный</v>
          </cell>
        </row>
        <row r="6097">
          <cell r="A6097" t="str">
            <v>B01.035.002</v>
          </cell>
          <cell r="B6097" t="str">
            <v>Прием (осмотр, консультация) врача-психиатра повторный</v>
          </cell>
        </row>
        <row r="6098">
          <cell r="A6098" t="str">
            <v>B01.035.003</v>
          </cell>
          <cell r="B6098" t="str">
            <v>Прием (осмотр, консультация) врача-психиатра детского первичный</v>
          </cell>
        </row>
        <row r="6099">
          <cell r="A6099" t="str">
            <v>B01.035.004</v>
          </cell>
          <cell r="B6099" t="str">
            <v>Прием (осмотр, консультация) врача-психиатра детского повторный</v>
          </cell>
        </row>
        <row r="6100">
          <cell r="A6100" t="str">
            <v>B01.035.005</v>
          </cell>
          <cell r="B6100" t="str">
            <v>Прием (осмотр, консультация) врача-психиатра участкового первичный</v>
          </cell>
        </row>
        <row r="6101">
          <cell r="A6101" t="str">
            <v>B01.035.006</v>
          </cell>
          <cell r="B6101" t="str">
            <v>Прием (осмотр, консультация) врача-психиатра участкового повторный</v>
          </cell>
        </row>
        <row r="6102">
          <cell r="A6102" t="str">
            <v>B01.035.007</v>
          </cell>
          <cell r="B6102" t="str">
            <v>Прием (осмотр, консультация) врача-психиатра детского участкового первичный</v>
          </cell>
        </row>
        <row r="6103">
          <cell r="A6103" t="str">
            <v>B01.035.008</v>
          </cell>
          <cell r="B6103" t="str">
            <v>Прием (осмотр, консультация) врача-психиатра детского участкового повторный</v>
          </cell>
        </row>
        <row r="6104">
          <cell r="A6104" t="str">
            <v>B01.035.009</v>
          </cell>
          <cell r="B6104" t="str">
            <v>Прием (осмотр, консультация) врача-психиатра подросткового первичный</v>
          </cell>
        </row>
        <row r="6105">
          <cell r="A6105" t="str">
            <v>B01.035.010</v>
          </cell>
          <cell r="B6105" t="str">
            <v>Прием (осмотр, консультация) врача-психиатра подросткового повторный</v>
          </cell>
        </row>
        <row r="6106">
          <cell r="A6106" t="str">
            <v>B01.035.011</v>
          </cell>
          <cell r="B6106" t="str">
            <v>Прием (осмотр, консультация) врача-психиатра подросткового участкового первичный</v>
          </cell>
        </row>
        <row r="6107">
          <cell r="A6107" t="str">
            <v>B01.035.012</v>
          </cell>
          <cell r="B6107" t="str">
            <v>Прием (осмотр, консультация) врача-психиатра подросткового участкового повторный</v>
          </cell>
        </row>
        <row r="6108">
          <cell r="A6108" t="str">
            <v>B01.035.013</v>
          </cell>
          <cell r="B6108" t="str">
            <v>Ежедневный осмотр врачом-психиатром с наблюдением и уходом среднего и младшего медицинского персонала в отделении стационара</v>
          </cell>
        </row>
        <row r="6109">
          <cell r="A6109" t="str">
            <v>B01.035.014</v>
          </cell>
          <cell r="B6109" t="str">
            <v>Прием (осмотр, консультация) врача - судебно-психиатрического эксперта первичный</v>
          </cell>
        </row>
        <row r="6110">
          <cell r="A6110" t="str">
            <v>B01.035.015</v>
          </cell>
          <cell r="B6110" t="str">
            <v>Прием (осмотр, консультация) врача - судебно-психиатрического эксперта повторный</v>
          </cell>
        </row>
        <row r="6111">
          <cell r="A6111" t="str">
            <v>B01.036.001</v>
          </cell>
          <cell r="B6111" t="str">
            <v>Прием (осмотр, консультация) врача-психиатра-нарколога первичный</v>
          </cell>
        </row>
        <row r="6112">
          <cell r="A6112" t="str">
            <v>B01.036.002</v>
          </cell>
          <cell r="B6112" t="str">
            <v>Прием (осмотр, консультация) врача-психиатра-нарколога повторный</v>
          </cell>
        </row>
        <row r="6113">
          <cell r="A6113" t="str">
            <v>B01.036.003</v>
          </cell>
          <cell r="B6113" t="str">
            <v>Прием (осмотр, консультация) врача-психиатра-нарколога участкового первичный</v>
          </cell>
        </row>
        <row r="6114">
          <cell r="A6114" t="str">
            <v>B01.036.004</v>
          </cell>
          <cell r="B6114" t="str">
            <v>Прием (осмотр, консультация) врача-психиатра-нарколога участкового повторный</v>
          </cell>
        </row>
        <row r="6115">
          <cell r="A6115" t="str">
            <v>B01.036.005</v>
          </cell>
          <cell r="B6115" t="str">
            <v>Ежедневный осмотр врачом-психиатром-наркологом с наблюдением и уходом среднего и младшего медицинского персонала в отделении стационара</v>
          </cell>
        </row>
        <row r="6116">
          <cell r="A6116" t="str">
            <v>B01.037.001</v>
          </cell>
          <cell r="B6116" t="str">
            <v>Прием (осмотр, консультация) врача-пульмонолога первичный</v>
          </cell>
        </row>
        <row r="6117">
          <cell r="A6117" t="str">
            <v>B01.037.002</v>
          </cell>
          <cell r="B6117" t="str">
            <v>Прием (осмотр, консультация) врача-пульмонолога повторный</v>
          </cell>
        </row>
        <row r="6118">
          <cell r="A6118" t="str">
            <v>B01.037.003</v>
          </cell>
          <cell r="B6118" t="str">
            <v>Ежедневный осмотр врачом-пульмонологом с наблюдением и уходом среднего и младшего медицинского персонала в отделении стационара</v>
          </cell>
        </row>
        <row r="6119">
          <cell r="A6119" t="str">
            <v>B01.038.001</v>
          </cell>
          <cell r="B6119" t="str">
            <v>Осмотр (консультация) врачом-радиологом первичный</v>
          </cell>
        </row>
        <row r="6120">
          <cell r="A6120" t="str">
            <v>B01.038.002</v>
          </cell>
          <cell r="B6120" t="str">
            <v>Осмотр (консультация) врачом-радиологом повторный</v>
          </cell>
        </row>
        <row r="6121">
          <cell r="A6121" t="str">
            <v>B01.038.003</v>
          </cell>
          <cell r="B6121" t="str">
            <v>Осмотр (консультация) врачом-радиотерапевтом первичный</v>
          </cell>
        </row>
        <row r="6122">
          <cell r="A6122" t="str">
            <v>B01.038.004</v>
          </cell>
          <cell r="B6122" t="str">
            <v>Осмотр (консультация) врачом-радиотерапевтом повторный</v>
          </cell>
        </row>
        <row r="6123">
          <cell r="A6123" t="str">
            <v>B01.038.005</v>
          </cell>
          <cell r="B6123" t="str">
            <v>Ежедневный осмотр врачом-радиотерапевтом с наблюдением и уходом среднего и младшего медицинского персонала в отделении стационара</v>
          </cell>
        </row>
        <row r="6124">
          <cell r="A6124" t="str">
            <v>B01.039.001</v>
          </cell>
          <cell r="B6124" t="str">
            <v>Осмотр (консультация) врачом-рентгенологом терапевтический</v>
          </cell>
        </row>
        <row r="6125">
          <cell r="A6125" t="str">
            <v>B01.040.001</v>
          </cell>
          <cell r="B6125" t="str">
            <v>Прием (осмотр, консультация) врача-ревматолога первичный</v>
          </cell>
        </row>
        <row r="6126">
          <cell r="A6126" t="str">
            <v>B01.040.002</v>
          </cell>
          <cell r="B6126" t="str">
            <v>Прием (осмотр, консультация) врача-ревматолога повторный</v>
          </cell>
        </row>
        <row r="6127">
          <cell r="A6127" t="str">
            <v>B01.040.003</v>
          </cell>
          <cell r="B6127" t="str">
            <v>Ежедневный осмотр врачом-ревматологом с наблюдением и уходом среднего и младшего медицинского персонала в отделении стационара</v>
          </cell>
        </row>
        <row r="6128">
          <cell r="A6128" t="str">
            <v>B01.042.001</v>
          </cell>
          <cell r="B6128" t="str">
            <v>Прием (осмотр, консультация) врача-сексолога первичный</v>
          </cell>
        </row>
        <row r="6129">
          <cell r="A6129" t="str">
            <v>B01.042.002</v>
          </cell>
          <cell r="B6129" t="str">
            <v>Прием (осмотр, консультация) врача-сексолога повторный</v>
          </cell>
        </row>
        <row r="6130">
          <cell r="A6130" t="str">
            <v>B01.043.001</v>
          </cell>
          <cell r="B6130" t="str">
            <v>Прием (осмотр, консультация) врача - сердечно-сосудистого хирурга первичный</v>
          </cell>
        </row>
        <row r="6131">
          <cell r="A6131" t="str">
            <v>B01.043.002</v>
          </cell>
          <cell r="B6131" t="str">
            <v>Прием (осмотр, консультация) врача - сердечно-сосудистого хирурга повторный</v>
          </cell>
        </row>
        <row r="6132">
          <cell r="A6132" t="str">
            <v>B01.043.003</v>
          </cell>
          <cell r="B6132" t="str">
            <v>Прием (осмотр, консультация) врача по рентгенэндоваскулярным диагностике и лечению первичный</v>
          </cell>
        </row>
        <row r="6133">
          <cell r="A6133" t="str">
            <v>B01.043.004</v>
          </cell>
          <cell r="B6133" t="str">
            <v>Прием (осмотр, консультация) врача по рентгенэндоваскулярным диагностике и лечению повторный</v>
          </cell>
        </row>
        <row r="6134">
          <cell r="A6134" t="str">
            <v>B01.043.005</v>
          </cell>
          <cell r="B6134" t="str">
            <v>Ежедневный осмотр врачом - сердечно-сосудистым хирургом с наблюдением и уходом среднего и младшего медицинского персонала в отделении стационара</v>
          </cell>
        </row>
        <row r="6135">
          <cell r="A6135" t="str">
            <v>B01.043.006</v>
          </cell>
          <cell r="B6135" t="str">
            <v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v>
          </cell>
        </row>
        <row r="6136">
          <cell r="A6136" t="str">
            <v>B01.044.001</v>
          </cell>
          <cell r="B6136" t="str">
            <v>Осмотр врачом скорой медицинской помощи</v>
          </cell>
        </row>
        <row r="6137">
          <cell r="A6137" t="str">
            <v>B01.044.002</v>
          </cell>
          <cell r="B6137" t="str">
            <v>Осмотр фельдшером скорой медицинской помощи</v>
          </cell>
        </row>
        <row r="6138">
          <cell r="A6138" t="str">
            <v>B01.045.001</v>
          </cell>
          <cell r="B6138" t="str">
            <v>Проведение экспертизы (исследования) тяжести вреда, причиненного здоровью в отношении живых лиц</v>
          </cell>
        </row>
        <row r="6139">
          <cell r="A6139" t="str">
            <v>B01.045.002</v>
          </cell>
          <cell r="B6139" t="str">
            <v>Проведение экспертизы (исследования) состояния здоровья в отношении живых лиц</v>
          </cell>
        </row>
        <row r="6140">
          <cell r="A6140" t="str">
            <v>B01.045.003</v>
          </cell>
          <cell r="B6140" t="str">
            <v>Проведение экспертизы (исследования) причины смерти</v>
          </cell>
        </row>
        <row r="6141">
          <cell r="A6141" t="str">
            <v>B01.045.004</v>
          </cell>
          <cell r="B6141" t="str">
            <v>Проведение экспертизы (исследования) по вопросам утраты профессиональной и общей трудоспособности</v>
          </cell>
        </row>
        <row r="6142">
          <cell r="A6142" t="str">
            <v>B01.045.005</v>
          </cell>
          <cell r="B6142" t="str">
            <v>Проведение экспертизы (исследования) по делам, связанным с нарушениями профессиональной деятельности медицинских работников</v>
          </cell>
        </row>
        <row r="6143">
          <cell r="A6143" t="str">
            <v>B01.045.006</v>
          </cell>
          <cell r="B6143" t="str">
            <v>Проведение экспертизы (исследования) причин перинатальной смерти</v>
          </cell>
        </row>
        <row r="6144">
          <cell r="A6144" t="str">
            <v>B01.045.007</v>
          </cell>
          <cell r="B6144" t="str">
            <v>Проведение экспертизы (исследования) качества косметологических и стоматологических услуг</v>
          </cell>
        </row>
        <row r="6145">
          <cell r="A6145" t="str">
            <v>B01.045.008</v>
          </cell>
          <cell r="B6145" t="str">
            <v>Проведение комплексной медико-автотехнической экспертизы в отношении трупа и живых лиц</v>
          </cell>
        </row>
        <row r="6146">
          <cell r="A6146" t="str">
            <v>B01.045.009</v>
          </cell>
          <cell r="B6146" t="str">
            <v>Проведение комиссионной (комплексной) ситуационной экспертизы в отношении трупа и живых лиц</v>
          </cell>
        </row>
        <row r="6147">
          <cell r="A6147" t="str">
            <v>B01.045.010</v>
          </cell>
          <cell r="B6147" t="str">
            <v>Проведение судебно-биологической экспертизы (исследования) вещественных доказательств и биологических объектов</v>
          </cell>
        </row>
        <row r="6148">
          <cell r="A6148" t="str">
            <v>B01.045.011</v>
          </cell>
          <cell r="B6148" t="str">
            <v>Проведение судебно-гистологической экспертизы (исследования) трупного и биопсийного материала</v>
          </cell>
        </row>
        <row r="6149">
          <cell r="A6149" t="str">
            <v>B01.045.012</v>
          </cell>
          <cell r="B6149" t="str">
            <v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v>
          </cell>
        </row>
        <row r="6150">
          <cell r="A6150" t="str">
            <v>B01.046.001</v>
          </cell>
          <cell r="B6150" t="str">
            <v>Прием (осмотр, консультация) врача сурдолога-оториноларинголога первичный</v>
          </cell>
        </row>
        <row r="6151">
          <cell r="A6151" t="str">
            <v>B01.046.002</v>
          </cell>
          <cell r="B6151" t="str">
            <v>Прием (осмотр, консультация) врача сурдолога-оториноларинголога повторный</v>
          </cell>
        </row>
        <row r="6152">
          <cell r="A6152" t="str">
            <v>B01.046.003</v>
          </cell>
          <cell r="B6152" t="str">
            <v>Прием (осмотр, консультация) врача-сурдолога-протезиста первичный</v>
          </cell>
        </row>
        <row r="6153">
          <cell r="A6153" t="str">
            <v>B01.046.004</v>
          </cell>
          <cell r="B6153" t="str">
            <v>Прием (осмотр, консультация) врача-сурдолога-протезиста повторный</v>
          </cell>
        </row>
        <row r="6154">
          <cell r="A6154" t="str">
            <v>B01.047.001</v>
          </cell>
          <cell r="B6154" t="str">
            <v>Прием (осмотр, консультация) врача-терапевта первичный</v>
          </cell>
        </row>
        <row r="6155">
          <cell r="A6155" t="str">
            <v>B01.047.002</v>
          </cell>
          <cell r="B6155" t="str">
            <v>Прием (осмотр, консультация) врача-терапевта повторный</v>
          </cell>
        </row>
        <row r="6156">
          <cell r="A6156" t="str">
            <v>B01.047.003</v>
          </cell>
          <cell r="B6156" t="str">
            <v>Прием (осмотр, консультация) врача-терапевта подросткового первичный</v>
          </cell>
        </row>
        <row r="6157">
          <cell r="A6157" t="str">
            <v>B01.047.004</v>
          </cell>
          <cell r="B6157" t="str">
            <v>Прием (осмотр, консультация) врача-терапевта подросткового повторный</v>
          </cell>
        </row>
        <row r="6158">
          <cell r="A6158" t="str">
            <v>B01.047.005</v>
          </cell>
          <cell r="B6158" t="str">
            <v>Прием (осмотр, консультация) врача-терапевта участкового первичный</v>
          </cell>
        </row>
        <row r="6159">
          <cell r="A6159" t="str">
            <v>B01.047.006</v>
          </cell>
          <cell r="B6159" t="str">
            <v>Прием (осмотр, консультация) врача-терапевта участкового повторный</v>
          </cell>
        </row>
        <row r="6160">
          <cell r="A6160" t="str">
            <v>B01.047.007</v>
          </cell>
          <cell r="B6160" t="str">
            <v>Прием (осмотр, консультация) врача приемного отделения первичный</v>
          </cell>
        </row>
        <row r="6161">
          <cell r="A6161" t="str">
            <v>B01.047.008</v>
          </cell>
          <cell r="B6161" t="str">
            <v>Прием (осмотр, консультация) врача приемного отделения повторный</v>
          </cell>
        </row>
        <row r="6162">
          <cell r="A6162" t="str">
            <v>B01.047.009</v>
          </cell>
          <cell r="B6162" t="str">
            <v>Ежедневный осмотр врачом-терапевтом с наблюдением и уходом среднего и младшего медицинского персонала в отделении стационара</v>
          </cell>
        </row>
        <row r="6163">
          <cell r="A6163" t="str">
            <v>B01.047.010</v>
          </cell>
          <cell r="B6163" t="str">
            <v>Прием (осмотр, консультация) врача по водолазной медицине первичный</v>
          </cell>
        </row>
        <row r="6164">
          <cell r="A6164" t="str">
            <v>B01.047.011</v>
          </cell>
          <cell r="B6164" t="str">
            <v>Прием (осмотр, консультация) врача по водолазной медицине повторный</v>
          </cell>
        </row>
        <row r="6165">
          <cell r="A6165" t="str">
            <v>B01.047.012</v>
          </cell>
          <cell r="B6165" t="str">
            <v>Прием (осмотр, консультация) врача по авиационной и космической медицине первичный</v>
          </cell>
        </row>
        <row r="6166">
          <cell r="A6166" t="str">
            <v>B01.047.013</v>
          </cell>
          <cell r="B6166" t="str">
            <v>Прием (осмотр, консультация) врача по авиационной и космической медицине повторный</v>
          </cell>
        </row>
        <row r="6167">
          <cell r="A6167" t="str">
            <v>B01.048.001</v>
          </cell>
          <cell r="B6167" t="str">
            <v>Прием (осмотр, консультация) врача-токсиколога первичный</v>
          </cell>
        </row>
        <row r="6168">
          <cell r="A6168" t="str">
            <v>B01.048.002</v>
          </cell>
          <cell r="B6168" t="str">
            <v>Прием (осмотр, консультация) врача-токсиколога повторный</v>
          </cell>
        </row>
        <row r="6169">
          <cell r="A6169" t="str">
            <v>B01.048.003</v>
          </cell>
          <cell r="B6169" t="str">
            <v>Ежедневный осмотр врачом-токсикологом с наблюдением и уходом среднего и младшего медицинского персонала в отделении стационара</v>
          </cell>
        </row>
        <row r="6170">
          <cell r="A6170" t="str">
            <v>B01.049.001</v>
          </cell>
          <cell r="B6170" t="str">
            <v>Прием (осмотр, консультация) врача - торакального хирурга первичный</v>
          </cell>
        </row>
        <row r="6171">
          <cell r="A6171" t="str">
            <v>B01.049.002</v>
          </cell>
          <cell r="B6171" t="str">
            <v>Прием (осмотр, консультация) врача - торакального хирурга повторный</v>
          </cell>
        </row>
        <row r="6172">
          <cell r="A6172" t="str">
            <v>B01.049.003</v>
          </cell>
          <cell r="B6172" t="str">
            <v>Ежедневный осмотр врачом - торакальным хирургом с наблюдением и уходом среднего и младшего медицинского персонала в отделении стационара</v>
          </cell>
        </row>
        <row r="6173">
          <cell r="A6173" t="str">
            <v>B01.050.001</v>
          </cell>
          <cell r="B6173" t="str">
            <v>Прием (осмотр, консультация) врача-травматолога-ортопеда первичный</v>
          </cell>
        </row>
        <row r="6174">
          <cell r="A6174" t="str">
            <v>B01.050.002</v>
          </cell>
          <cell r="B6174" t="str">
            <v>Прием (осмотр, консультация) врача-травматолога-ортопеда повторный</v>
          </cell>
        </row>
        <row r="6175">
          <cell r="A6175" t="str">
            <v>B01.050.003</v>
          </cell>
          <cell r="B6175" t="str">
            <v>Ежедневный осмотр врачом-травматологом-ортопедом с наблюдением и уходом среднего и младшего медицинского персонала в отделении стационара</v>
          </cell>
        </row>
        <row r="6176">
          <cell r="A6176" t="str">
            <v>B01.051.001</v>
          </cell>
          <cell r="B6176" t="str">
            <v>Прием (осмотр, консультация) врача-трансфузиолога первичный</v>
          </cell>
        </row>
        <row r="6177">
          <cell r="A6177" t="str">
            <v>B01.051.002</v>
          </cell>
          <cell r="B6177" t="str">
            <v>Прием (осмотр, консультация) врача-трансфузиолога повторный</v>
          </cell>
        </row>
        <row r="6178">
          <cell r="A6178" t="str">
            <v>B01.052.001</v>
          </cell>
          <cell r="B6178" t="str">
            <v>Осмотр (консультация) врача ультразвуковой диагностики</v>
          </cell>
        </row>
        <row r="6179">
          <cell r="A6179" t="str">
            <v>B01.053.001</v>
          </cell>
          <cell r="B6179" t="str">
            <v>Прием (осмотр, консультация) врача-уролога первичный</v>
          </cell>
        </row>
        <row r="6180">
          <cell r="A6180" t="str">
            <v>B01.053.002</v>
          </cell>
          <cell r="B6180" t="str">
            <v>Прием (осмотр, консультация) врача-уролога повторный</v>
          </cell>
        </row>
        <row r="6181">
          <cell r="A6181" t="str">
            <v>B01.053.003</v>
          </cell>
          <cell r="B6181" t="str">
            <v>Прием (осмотр, консультация) врача - детского уролога-андролога первичный</v>
          </cell>
        </row>
        <row r="6182">
          <cell r="A6182" t="str">
            <v>B01.053.004</v>
          </cell>
          <cell r="B6182" t="str">
            <v>Прием (осмотр, консультация) врача - детского уролога-андролога повторный</v>
          </cell>
        </row>
        <row r="6183">
          <cell r="A6183" t="str">
            <v>B01.053.005</v>
          </cell>
          <cell r="B6183" t="str">
            <v>Ежедневный осмотр врачом - детским урологом-андрологом с наблюдением и уходом среднего и младшего медицинского персонала в отделении стационара</v>
          </cell>
        </row>
        <row r="6184">
          <cell r="A6184" t="str">
            <v>B01.053.006</v>
          </cell>
          <cell r="B6184" t="str">
            <v>Ежедневный осмотр врачом-урологом с наблюдением и уходом среднего и младшего медицинского персонала в отделении стационара</v>
          </cell>
        </row>
        <row r="6185">
          <cell r="A6185" t="str">
            <v>B01.054.001</v>
          </cell>
          <cell r="B6185" t="str">
            <v>Осмотр (консультация) врача-физиотерапевта</v>
          </cell>
        </row>
        <row r="6186">
          <cell r="A6186" t="str">
            <v>B01.054.002</v>
          </cell>
          <cell r="B6186" t="str">
            <v>Прием (осмотр, консультация) врача функциональной диагностики первичный</v>
          </cell>
        </row>
        <row r="6187">
          <cell r="A6187" t="str">
            <v>B01.054.003</v>
          </cell>
          <cell r="B6187" t="str">
            <v>Прием (осмотр, консультация) врача функциональной диагностики повторный</v>
          </cell>
        </row>
        <row r="6188">
          <cell r="A6188" t="str">
            <v>B01.054.004</v>
          </cell>
          <cell r="B6188" t="str">
            <v>Прием (осмотр, консультация) врача ультразвуковой диагностики первичный</v>
          </cell>
        </row>
        <row r="6189">
          <cell r="A6189" t="str">
            <v>B01.054.005</v>
          </cell>
          <cell r="B6189" t="str">
            <v>Прием (осмотр, консультация) врача ультразвуковой диагностики повторный</v>
          </cell>
        </row>
        <row r="6190">
          <cell r="A6190" t="str">
            <v>B01.054.006</v>
          </cell>
          <cell r="B6190" t="str">
            <v>Прием (осмотр, консультация) врача-рефлексотерапевта первичный</v>
          </cell>
        </row>
        <row r="6191">
          <cell r="A6191" t="str">
            <v>B01.054.007</v>
          </cell>
          <cell r="B6191" t="str">
            <v>Прием (осмотр, консультация) врача-рефлексотерапевта повторный</v>
          </cell>
        </row>
        <row r="6192">
          <cell r="A6192" t="str">
            <v>B01.055.001</v>
          </cell>
          <cell r="B6192" t="str">
            <v>Прием (осмотр, консультация) врача-фтизиатра первичный</v>
          </cell>
        </row>
        <row r="6193">
          <cell r="A6193" t="str">
            <v>B01.055.002</v>
          </cell>
          <cell r="B6193" t="str">
            <v>Прием (осмотр, консультация) врача-фтизиатра повторный</v>
          </cell>
        </row>
        <row r="6194">
          <cell r="A6194" t="str">
            <v>B01.055.003</v>
          </cell>
          <cell r="B6194" t="str">
            <v>Ежедневный осмотр врачом-фтизиатром с наблюдением и уходом среднего и младшего медицинского персонала в отделении стационара</v>
          </cell>
        </row>
        <row r="6195">
          <cell r="A6195" t="str">
            <v>B01.056.001</v>
          </cell>
          <cell r="B6195" t="str">
            <v>Осмотр (консультация) врача функциональной диагностики</v>
          </cell>
        </row>
        <row r="6196">
          <cell r="A6196" t="str">
            <v>B01.057.001</v>
          </cell>
          <cell r="B6196" t="str">
            <v>Прием (осмотр, консультация) врача-хирурга первичный</v>
          </cell>
        </row>
        <row r="6197">
          <cell r="A6197" t="str">
            <v>B01.057.002</v>
          </cell>
          <cell r="B6197" t="str">
            <v>Прием (осмотр, консультация) врача-хирурга повторный</v>
          </cell>
        </row>
        <row r="6198">
          <cell r="A6198" t="str">
            <v>B01.057.003</v>
          </cell>
          <cell r="B6198" t="str">
            <v>Прием (осмотр, консультация) врача - пластического хирурга первичный</v>
          </cell>
        </row>
        <row r="6199">
          <cell r="A6199" t="str">
            <v>B01.057.004</v>
          </cell>
          <cell r="B6199" t="str">
            <v>Прием (осмотр, консультация) врача - пластического хирурга повторный</v>
          </cell>
        </row>
        <row r="6200">
          <cell r="A6200" t="str">
            <v>B01.057.005</v>
          </cell>
          <cell r="B6200" t="str">
            <v>Ежедневный осмотр врачом-хирургом с наблюдением и уходом среднего и младшего медицинского персонала в отделении стационара</v>
          </cell>
        </row>
        <row r="6201">
          <cell r="A6201" t="str">
            <v>B01.057.006</v>
          </cell>
          <cell r="B6201" t="str">
            <v>Ежедневный осмотр врачом-пластическим хирургом с наблюдением и уходом среднего и младшего медицинского персонала в отделении стационара</v>
          </cell>
        </row>
        <row r="6202">
          <cell r="A6202" t="str">
            <v>B01.058.001</v>
          </cell>
          <cell r="B6202" t="str">
            <v>Прием (осмотр, консультация) врача-эндокринолога первичный</v>
          </cell>
        </row>
        <row r="6203">
          <cell r="A6203" t="str">
            <v>B01.058.002</v>
          </cell>
          <cell r="B6203" t="str">
            <v>Прием (осмотр, консультация) врача-эндокринолога повторный</v>
          </cell>
        </row>
        <row r="6204">
          <cell r="A6204" t="str">
            <v>B01.058.003</v>
          </cell>
          <cell r="B6204" t="str">
            <v>Прием (осмотр, консультация) врача - детского эндокринолога первичный</v>
          </cell>
        </row>
        <row r="6205">
          <cell r="A6205" t="str">
            <v>B01.058.004</v>
          </cell>
          <cell r="B6205" t="str">
            <v>Прием (осмотр, консультация) врача - детского эндокринолога повторный</v>
          </cell>
        </row>
        <row r="6206">
          <cell r="A6206" t="str">
            <v>B01.058.005</v>
          </cell>
          <cell r="B6206" t="str">
            <v>Ежедневный осмотр врачом - детским эндокринологом с наблюдением и уходом среднего и младшего медицинского персонала в отделении стационара</v>
          </cell>
        </row>
        <row r="6207">
          <cell r="A6207" t="str">
            <v>B01.058.006</v>
          </cell>
          <cell r="B6207" t="str">
            <v>Ежедневный осмотр врачом-эндокринологом с наблюдением и уходом среднего и младшего медицинского персонала в отделении стационара</v>
          </cell>
        </row>
        <row r="6208">
          <cell r="A6208" t="str">
            <v>B01.058.007</v>
          </cell>
          <cell r="B6208" t="str">
            <v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v>
          </cell>
        </row>
        <row r="6209">
          <cell r="A6209" t="str">
            <v>B01.058.008</v>
          </cell>
          <cell r="B6209" t="str">
            <v>Замена инфузионной системы инсулиновой помпы</v>
          </cell>
        </row>
        <row r="6210">
          <cell r="A6210" t="str">
            <v>B01.058.009</v>
          </cell>
          <cell r="B6210" t="str">
            <v>Установка системы длительного мониторинга глюкозы крови</v>
          </cell>
        </row>
        <row r="6211">
          <cell r="A6211" t="str">
            <v>B01.058.010</v>
          </cell>
          <cell r="B6211" t="str">
            <v>Замена инсулиновой помпы</v>
          </cell>
        </row>
        <row r="6212">
          <cell r="A6212" t="str">
            <v>B01.059.001</v>
          </cell>
          <cell r="B6212" t="str">
            <v>Прием (осмотр, консультация) врача-эндоскописта первичный</v>
          </cell>
        </row>
        <row r="6213">
          <cell r="A6213" t="str">
            <v>B01.059.002</v>
          </cell>
          <cell r="B6213" t="str">
            <v>Прием (осмотр, консультация) врача-эндоскописта повторный</v>
          </cell>
        </row>
        <row r="6214">
          <cell r="A6214" t="str">
            <v>B01.063.001</v>
          </cell>
          <cell r="B6214" t="str">
            <v>Прием (осмотр, консультация) врача-ортодонта первичный</v>
          </cell>
        </row>
        <row r="6215">
          <cell r="A6215" t="str">
            <v>B01.063.002</v>
          </cell>
          <cell r="B6215" t="str">
            <v>Прием (осмотр, консультация) врача-ортодонта повторный</v>
          </cell>
        </row>
        <row r="6216">
          <cell r="A6216" t="str">
            <v>B01.064.001</v>
          </cell>
          <cell r="B6216" t="str">
            <v>Прием (осмотр, консультация) врача-стоматолога первичный</v>
          </cell>
        </row>
        <row r="6217">
          <cell r="A6217" t="str">
            <v>B01.064.002</v>
          </cell>
          <cell r="B6217" t="str">
            <v>Прием (осмотр, консультация) врача-стоматолога повторный</v>
          </cell>
        </row>
        <row r="6218">
          <cell r="A6218" t="str">
            <v>B01.064.003</v>
          </cell>
          <cell r="B6218" t="str">
            <v>Прием (осмотр, консультация) врача-стоматолога детского первичный</v>
          </cell>
        </row>
        <row r="6219">
          <cell r="A6219" t="str">
            <v>B01.064.004</v>
          </cell>
          <cell r="B6219" t="str">
            <v>Прием (осмотр, консультация) врача-стоматолога детского повторный</v>
          </cell>
        </row>
        <row r="6220">
          <cell r="A6220" t="str">
            <v>B01.065.001</v>
          </cell>
          <cell r="B6220" t="str">
            <v>Прием (осмотр, консультация) врача-стоматолога-терапевта первичный</v>
          </cell>
        </row>
        <row r="6221">
          <cell r="A6221" t="str">
            <v>B01.065.002</v>
          </cell>
          <cell r="B6221" t="str">
            <v>Прием (осмотр, консультация) врача-стоматолога-терапевта повторный</v>
          </cell>
        </row>
        <row r="6222">
          <cell r="A6222" t="str">
            <v>B01.066.001</v>
          </cell>
          <cell r="B6222" t="str">
            <v>Прием (осмотр, консультация) врача-стоматолога-ортопеда первичный</v>
          </cell>
        </row>
        <row r="6223">
          <cell r="A6223" t="str">
            <v>B01.066.002</v>
          </cell>
          <cell r="B6223" t="str">
            <v>Прием (осмотр, консультация) врача-стоматолога-ортопеда повторный</v>
          </cell>
        </row>
        <row r="6224">
          <cell r="A6224" t="str">
            <v>B01.067.001</v>
          </cell>
          <cell r="B6224" t="str">
            <v>Прием (осмотр, консультация) врача-стоматолога-хирурга первичный</v>
          </cell>
        </row>
        <row r="6225">
          <cell r="A6225" t="str">
            <v>B01.067.002</v>
          </cell>
          <cell r="B6225" t="str">
            <v>Прием (осмотр, консультация) врача-стоматолога-хирурга повторный</v>
          </cell>
        </row>
        <row r="6226">
          <cell r="A6226" t="str">
            <v>B01.068.001</v>
          </cell>
          <cell r="B6226" t="str">
            <v>Прием (осмотр, консультация) врача - челюстно-лицевого хирурга первичный</v>
          </cell>
        </row>
        <row r="6227">
          <cell r="A6227" t="str">
            <v>B01.068.002</v>
          </cell>
          <cell r="B6227" t="str">
            <v>Прием (осмотр, консультация) врача - челюстно-лицевого хирурга повторный</v>
          </cell>
        </row>
        <row r="6228">
          <cell r="A6228" t="str">
            <v>B01.068.003</v>
          </cell>
          <cell r="B6228" t="str">
            <v>Ежедневный осмотр врачом - челюстно-лицевым хирургом с наблюдением и уходом среднего и младшего медицинского персонала в отделении стационара</v>
          </cell>
        </row>
        <row r="6229">
          <cell r="A6229" t="str">
            <v>B01.069.001</v>
          </cell>
          <cell r="B6229" t="str">
            <v>Комплекс услуг по оказанию медицинской помощи в пути следования при медицинской эвакуации врачами-специалистами</v>
          </cell>
        </row>
        <row r="6230">
          <cell r="A6230" t="str">
            <v>B01.069.002</v>
          </cell>
          <cell r="B6230" t="str">
            <v>Прием (осмотр, консультация) врача-остеопата первичный</v>
          </cell>
        </row>
        <row r="6231">
          <cell r="A6231" t="str">
            <v>B01.069.003</v>
          </cell>
          <cell r="B6231" t="str">
            <v>Прием (осмотр, консультация) врача-остеопата повторный</v>
          </cell>
        </row>
        <row r="6232">
          <cell r="A6232" t="str">
            <v>B01.069.004</v>
          </cell>
          <cell r="B6232" t="str">
            <v>Прием (осмотр, консультация) врача по медицинской профилактике первичный</v>
          </cell>
        </row>
        <row r="6233">
          <cell r="A6233" t="str">
            <v>B01.069.005</v>
          </cell>
          <cell r="B6233" t="str">
            <v>Прием (осмотр, консультация) врача по медицинской профилактике повторный</v>
          </cell>
        </row>
        <row r="6234">
          <cell r="A6234" t="str">
            <v>B01.070.001</v>
          </cell>
          <cell r="B6234" t="str">
            <v>Медицинское освидетельствование на состояние опьянения (алкогольного, наркотического или иного токсического)</v>
          </cell>
        </row>
        <row r="6235">
          <cell r="A6235" t="str">
            <v>(введено Приказом Минздрава России от 10.12.2014 N 813н)</v>
          </cell>
        </row>
        <row r="6236">
          <cell r="A6236" t="str">
            <v>B02.001.001</v>
          </cell>
          <cell r="B6236" t="str">
            <v>Процедуры сестринского ухода при подготовке пациентки к гинекологической операции</v>
          </cell>
        </row>
        <row r="6237">
          <cell r="A6237" t="str">
            <v>B02.001.002</v>
          </cell>
          <cell r="B6237" t="str">
            <v>Ведение физиологических родов акушеркой</v>
          </cell>
        </row>
        <row r="6238">
          <cell r="A6238" t="str">
            <v>B02.003.001</v>
          </cell>
          <cell r="B6238" t="str">
            <v>Процедуры сестринского ухода за пациентом, находящимся в отделении интенсивной терапии и реанимации</v>
          </cell>
        </row>
        <row r="6239">
          <cell r="A6239" t="str">
            <v>B02.003.002</v>
          </cell>
          <cell r="B6239" t="str">
            <v>Процедуры сестринского ухода за пациентом, находящимся на искусственной вентиляции легких</v>
          </cell>
        </row>
        <row r="6240">
          <cell r="A6240" t="str">
            <v>B02.003.003</v>
          </cell>
          <cell r="B6240" t="str">
            <v>Процедуры сестринского ухода за фиксированным пациентом</v>
          </cell>
        </row>
        <row r="6241">
          <cell r="A6241" t="str">
            <v>B02.003.004</v>
          </cell>
          <cell r="B6241" t="str">
            <v>Процедуры сестринского ухода за пациентом в критическом состоянии</v>
          </cell>
        </row>
        <row r="6242">
          <cell r="A6242" t="str">
            <v>B02.003.005</v>
          </cell>
          <cell r="B6242" t="str">
            <v>Процедуры сестринского ухода за пациентом в коматозном состоянии</v>
          </cell>
        </row>
        <row r="6243">
          <cell r="A6243" t="str">
            <v>B02.004.001</v>
          </cell>
          <cell r="B6243" t="str">
            <v>Процедуры сестринского ухода при исследовании секреторой функции желудка и двенадцатиперстной кишки</v>
          </cell>
        </row>
        <row r="6244">
          <cell r="A6244" t="str">
            <v>B02.005.001</v>
          </cell>
          <cell r="B6244" t="str">
            <v>Процедуры сестринского ухода за пациентом в состоянии агранулоцитоза</v>
          </cell>
        </row>
        <row r="6245">
          <cell r="A6245" t="str">
            <v>B02.007.001</v>
          </cell>
          <cell r="B6245" t="str">
            <v>Процедуры сестринского ухода за пациентом старческого возраста</v>
          </cell>
        </row>
        <row r="6246">
          <cell r="A6246" t="str">
            <v>B02.008.001</v>
          </cell>
          <cell r="B6246" t="str">
            <v>Процедуры сестринского ухода за пациентом, страдающим дерматовенерологическими заболеваниями</v>
          </cell>
        </row>
        <row r="6247">
          <cell r="A6247" t="str">
            <v>B02.012.001</v>
          </cell>
          <cell r="B6247" t="str">
            <v>Процедуры сестринского ухода за пациентом с синдромом диабетической стопы</v>
          </cell>
        </row>
        <row r="6248">
          <cell r="A6248" t="str">
            <v>B02.015.001</v>
          </cell>
          <cell r="B6248" t="str">
            <v>Процедуры сестринского ухода за пациентом с острым ангинальным статусом</v>
          </cell>
        </row>
        <row r="6249">
          <cell r="A6249" t="str">
            <v>B02.015.002</v>
          </cell>
          <cell r="B6249" t="str">
            <v>Процедуры сестринского ухода за пациентом с сердечно-сосудистым заболеванием</v>
          </cell>
        </row>
        <row r="6250">
          <cell r="A6250" t="str">
            <v>B02.018.001</v>
          </cell>
          <cell r="B6250" t="str">
            <v>Процедуры сестринского ухода при подготовке пациента к колопроктологической операции</v>
          </cell>
        </row>
        <row r="6251">
          <cell r="A6251" t="str">
            <v>B02.023.001</v>
          </cell>
          <cell r="B6251" t="str">
            <v>Процедуры сестринского ухода за пациентом с острым нарушением мозгового кровообращения</v>
          </cell>
        </row>
        <row r="6252">
          <cell r="A6252" t="str">
            <v>B02.024.001</v>
          </cell>
          <cell r="B6252" t="str">
            <v>Процедуры сестринского ухода при подготовке пациента к нейрохирургической операции</v>
          </cell>
        </row>
        <row r="6253">
          <cell r="A6253" t="str">
            <v>B02.025.001</v>
          </cell>
          <cell r="B6253" t="str">
            <v>Процедуры сестринского ухода за пациентом с хронической почечной недостаточностью</v>
          </cell>
        </row>
        <row r="6254">
          <cell r="A6254" t="str">
            <v>B02.027.001</v>
          </cell>
          <cell r="B6254" t="str">
            <v>Процедуры сестринского ухода за пациентом с генеральзованной формой злокачественного новообразования</v>
          </cell>
        </row>
        <row r="6255">
          <cell r="A6255" t="str">
            <v>B02.028.001</v>
          </cell>
          <cell r="B6255" t="str">
            <v>Процедуры сестринского ухода за пациентом с оториноларингологическими заболеваниями</v>
          </cell>
        </row>
        <row r="6256">
          <cell r="A6256" t="str">
            <v>B02.029.001</v>
          </cell>
          <cell r="B6256" t="str">
            <v>Процедуры сестринского ухода за пациентом с офтальмологическими заболеваниями</v>
          </cell>
        </row>
        <row r="6257">
          <cell r="A6257" t="str">
            <v>B02.031.001</v>
          </cell>
          <cell r="B6257" t="str">
            <v>Патронаж педиатрической сестры на дому</v>
          </cell>
        </row>
        <row r="6258">
          <cell r="A6258" t="str">
            <v>B02.032.001</v>
          </cell>
          <cell r="B6258" t="str">
            <v>Процедуры сестринского ухода за новорожденным, находящимся в кювезе</v>
          </cell>
        </row>
        <row r="6259">
          <cell r="A6259" t="str">
            <v>B02.036.001</v>
          </cell>
          <cell r="B6259" t="str">
            <v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v>
          </cell>
        </row>
        <row r="6260">
          <cell r="A6260" t="str">
            <v>(в ред. Приказа Минздрава России от 10.12.2014 N 813н)</v>
          </cell>
        </row>
        <row r="6261">
          <cell r="A6261" t="str">
            <v>B02.057.001</v>
          </cell>
          <cell r="B6261" t="str">
            <v>Процедуры сестринского ухода при подготовке пациента к операции</v>
          </cell>
        </row>
        <row r="6262">
          <cell r="A6262" t="str">
            <v>B02.069.001</v>
          </cell>
          <cell r="B6262" t="str">
            <v>Прием (тестирование, консультация) медицинского психолога первичный</v>
          </cell>
        </row>
        <row r="6263">
          <cell r="A6263" t="str">
            <v>B02.069.002</v>
          </cell>
          <cell r="B6263" t="str">
            <v>Прием (тестирование, консультация) медицинского психолога повторный</v>
          </cell>
        </row>
        <row r="6264">
          <cell r="A6264" t="str">
            <v>B02.069.003</v>
          </cell>
          <cell r="B6264" t="str">
            <v>Комплекс услуг по оказанию медицинской помощи в пути следования при медицинской эвакуации фельдшером</v>
          </cell>
        </row>
        <row r="6265">
          <cell r="A6265" t="str">
            <v>B03.001.001</v>
          </cell>
          <cell r="B6265" t="str">
            <v>Комплекс исследований по определению беременности</v>
          </cell>
        </row>
        <row r="6266">
          <cell r="A6266" t="str">
            <v>B0З.001.002</v>
          </cell>
          <cell r="B6266" t="str">
            <v>Комплекс исследований при гестозе беременных</v>
          </cell>
        </row>
        <row r="6267">
          <cell r="A6267" t="str">
            <v>B03.001.003</v>
          </cell>
          <cell r="B6267" t="str">
            <v>Комплекс исследований для оценки функционального состояния плода</v>
          </cell>
        </row>
        <row r="6268">
          <cell r="A6268" t="str">
            <v>B03.001.004</v>
          </cell>
          <cell r="B6268" t="str">
            <v>Комплексное исследование для диагностики фоновых и предраковых заболеваний репродуктивных органов у женщины</v>
          </cell>
        </row>
        <row r="6269">
          <cell r="A6269" t="str">
            <v>B03.002.001</v>
          </cell>
          <cell r="B6269" t="str">
            <v>Исследование иммунологического статуса при клеточном иммунодефиците</v>
          </cell>
        </row>
        <row r="6270">
          <cell r="A6270" t="str">
            <v>B03.002.002</v>
          </cell>
          <cell r="B6270" t="str">
            <v>Исследование иммунологического статуса при гуморальном иммунодефиците</v>
          </cell>
        </row>
        <row r="6271">
          <cell r="A6271" t="str">
            <v>B03.002.003</v>
          </cell>
          <cell r="B6271" t="str">
            <v>Исследование иммунологического статуса при смешанном иммунодефиците</v>
          </cell>
        </row>
        <row r="6272">
          <cell r="A6272" t="str">
            <v>B03.002.004</v>
          </cell>
          <cell r="B6272" t="str">
            <v>Комплекс исследований для выявления аллергена</v>
          </cell>
        </row>
        <row r="6273">
          <cell r="A6273" t="str">
            <v>B03.003.001</v>
          </cell>
          <cell r="B6273" t="str">
            <v>Комплекс исследований предоперационный для проведения планового оперативного вмешательства</v>
          </cell>
        </row>
        <row r="6274">
          <cell r="A6274" t="str">
            <v>B03.003.002</v>
          </cell>
          <cell r="B6274" t="str">
            <v>Комплекс исследований предоперационный для проведения экстренного оперативного вмешательства</v>
          </cell>
        </row>
        <row r="6275">
          <cell r="A6275" t="str">
            <v>B03.003.003</v>
          </cell>
          <cell r="B6275" t="str">
            <v>Комплекс исследований при проведении искусственной вентиляции легких</v>
          </cell>
        </row>
        <row r="6276">
          <cell r="A6276" t="str">
            <v>B03.003.004</v>
          </cell>
          <cell r="B6276" t="str">
            <v>Комплекс исследований для выявления этиологии комы у пациента</v>
          </cell>
        </row>
        <row r="6277">
          <cell r="A6277" t="str">
            <v>B03.003.005</v>
          </cell>
          <cell r="B6277" t="str">
            <v>Суточное наблюдение реанимационного пациента</v>
          </cell>
        </row>
        <row r="6278">
          <cell r="A6278" t="str">
            <v>B03.003.006</v>
          </cell>
          <cell r="B6278" t="str">
            <v>Мониторинг основных параметров жизнедеятельности пациента во время проведения анестезии</v>
          </cell>
        </row>
        <row r="6279">
          <cell r="A6279" t="str">
            <v>B03.003.007</v>
          </cell>
          <cell r="B6279" t="str">
            <v>Комплекс исследований для диагностики смерти мозга</v>
          </cell>
        </row>
        <row r="6280">
          <cell r="A6280" t="str">
            <v>B03.004.001</v>
          </cell>
          <cell r="B6280" t="str">
            <v>Комплекс исследований для диагностики язвы желудка и двенадцатиперстной кишки</v>
          </cell>
        </row>
        <row r="6281">
          <cell r="A6281" t="str">
            <v>B03.005.001</v>
          </cell>
          <cell r="B6281" t="str">
            <v>Комплекс исследований для диагностики синдрома диссеминированного внутрисосудистого свертывания крови</v>
          </cell>
        </row>
        <row r="6282">
          <cell r="A6282" t="str">
            <v>B03.005.002</v>
          </cell>
          <cell r="B6282" t="str">
            <v>Лабораторный контроль за лечением синдрома диссеминированного внутрисосудистого свертывания крови</v>
          </cell>
        </row>
        <row r="6283">
          <cell r="A6283" t="str">
            <v>B03.005.003</v>
          </cell>
          <cell r="B6283" t="str">
            <v>Исследование сосудисто-тромбоцитарного первичного гемостаза</v>
          </cell>
        </row>
        <row r="6284">
          <cell r="A6284" t="str">
            <v>B03.005.004</v>
          </cell>
          <cell r="B6284" t="str">
            <v>Исследование коагуляционного гемостаза</v>
          </cell>
        </row>
        <row r="6285">
          <cell r="A6285" t="str">
            <v>B03.005.005</v>
          </cell>
          <cell r="B6285" t="str">
            <v>Исследование плазминовой (фибринолитической) системы</v>
          </cell>
        </row>
        <row r="6286">
          <cell r="A6286" t="str">
            <v>B03.005.006</v>
          </cell>
          <cell r="B6286" t="str">
            <v>Коагулограмма (ориентировочное исследование системы гемостаза)</v>
          </cell>
        </row>
        <row r="6287">
          <cell r="A6287" t="str">
            <v>B03.005.007</v>
          </cell>
          <cell r="B6287" t="str">
            <v>Лабораторный контроль за терапией лекарственными препаратами (прямыми антикоагулянтами)</v>
          </cell>
        </row>
        <row r="6288">
          <cell r="A6288" t="str">
            <v>B03.005.008</v>
          </cell>
          <cell r="B6288" t="str">
            <v>Лабораторный контроль за терапией лекарственными препаратами (непрямыми антикоагулянтами)</v>
          </cell>
        </row>
        <row r="6289">
          <cell r="A6289" t="str">
            <v>B03.005.009</v>
          </cell>
          <cell r="B6289" t="str">
            <v>Исследование крови для диагностики врожденного дефицита факторов свертывания</v>
          </cell>
        </row>
        <row r="6290">
          <cell r="A6290" t="str">
            <v>B03.005.010</v>
          </cell>
          <cell r="B6290" t="str">
            <v>Комплекс исследований для диагностики острого лейкоза</v>
          </cell>
        </row>
        <row r="6291">
          <cell r="A6291" t="str">
            <v>B03.005.011</v>
          </cell>
          <cell r="B6291" t="str">
            <v>Комплекс исследований для верификации формы острого лейкоза</v>
          </cell>
        </row>
        <row r="6292">
          <cell r="A6292" t="str">
            <v>B03.005.012</v>
          </cell>
          <cell r="B6292" t="str">
            <v>Комплекс исследований при анемическом синдроме неустановленной этиологии</v>
          </cell>
        </row>
        <row r="6293">
          <cell r="A6293" t="str">
            <v>B03.005.013</v>
          </cell>
          <cell r="B6293" t="str">
            <v>Комплекс исследований для диагностики железодефицитной анемии</v>
          </cell>
        </row>
        <row r="6294">
          <cell r="A6294" t="str">
            <v>B03.005.014</v>
          </cell>
          <cell r="B6294" t="str">
            <v>Комплекс исследований для диагностики B-12 дефицитной анемии</v>
          </cell>
        </row>
        <row r="6295">
          <cell r="A6295" t="str">
            <v>B03.005.015</v>
          </cell>
          <cell r="B6295" t="str">
            <v>Комплекс исследований для диагностики апластической анемии</v>
          </cell>
        </row>
        <row r="6296">
          <cell r="A6296" t="str">
            <v>B03.005.016</v>
          </cell>
          <cell r="B6296" t="str">
            <v>Комплекс исследований для диагностики гемолитической анемии</v>
          </cell>
        </row>
        <row r="6297">
          <cell r="A6297" t="str">
            <v>B03.005.017</v>
          </cell>
          <cell r="B6297" t="str">
            <v>Комплекс исследований для диагностики аутоиммунной гемолитической анемии</v>
          </cell>
        </row>
        <row r="6298">
          <cell r="A6298" t="str">
            <v>B03.005.018</v>
          </cell>
          <cell r="B6298" t="str">
            <v>Комплекс исследований для диагностики парапротеинемического гемобластоза</v>
          </cell>
        </row>
        <row r="6299">
          <cell r="A6299" t="str">
            <v>B03.006.001</v>
          </cell>
          <cell r="B6299" t="str">
            <v>Комплекс исследований пробанда</v>
          </cell>
        </row>
        <row r="6300">
          <cell r="A6300" t="str">
            <v>B03.006.002</v>
          </cell>
          <cell r="B6300" t="str">
            <v>Комплекс исследований для диагностики болезни Дауна</v>
          </cell>
        </row>
        <row r="6301">
          <cell r="A6301" t="str">
            <v>B03.006.003</v>
          </cell>
          <cell r="B6301" t="str">
            <v>Комплекс исследований для диагностики адреногенитального синдрома</v>
          </cell>
        </row>
        <row r="6302">
          <cell r="A6302" t="str">
            <v>B03.006.004</v>
          </cell>
          <cell r="B6302" t="str">
            <v>Скрининг наследственно обусловленных заболеваний обмена</v>
          </cell>
        </row>
        <row r="6303">
          <cell r="A6303" t="str">
            <v>B03.008.001</v>
          </cell>
          <cell r="B6303" t="str">
            <v>Комплекс исследований для диагностики актиномикоза кожи</v>
          </cell>
        </row>
        <row r="6304">
          <cell r="A6304" t="str">
            <v>B03.008.002</v>
          </cell>
          <cell r="B6304" t="str">
            <v>Комплекс исследований для диагностики отрубевидного лишая</v>
          </cell>
        </row>
        <row r="6305">
          <cell r="A6305" t="str">
            <v>B03.008.003</v>
          </cell>
          <cell r="B6305" t="str">
            <v>Комплекс исследований для диагностики микроспории</v>
          </cell>
        </row>
        <row r="6306">
          <cell r="A6306" t="str">
            <v>B03.008.004</v>
          </cell>
          <cell r="B6306" t="str">
            <v>Комплекс исследований для диагностики трихофитии</v>
          </cell>
        </row>
        <row r="6307">
          <cell r="A6307" t="str">
            <v>B03.009.001</v>
          </cell>
          <cell r="B6307" t="str">
            <v>Комплекс исследований для диагностики опухолей центральной нервной системы у детей</v>
          </cell>
        </row>
        <row r="6308">
          <cell r="A6308" t="str">
            <v>B03.009.002</v>
          </cell>
          <cell r="B6308" t="str">
            <v>Комплекс исследований для диагностики опухолей забрюшинного пространства у детей</v>
          </cell>
        </row>
        <row r="6309">
          <cell r="A6309" t="str">
            <v>B03.009.003</v>
          </cell>
          <cell r="B6309" t="str">
            <v>Комплекс исследований для диагностики распространенности опухолевого процесса у детей</v>
          </cell>
        </row>
        <row r="6310">
          <cell r="A6310" t="str">
            <v>B03.010.001</v>
          </cell>
          <cell r="B6310" t="str">
            <v>Комплекс исследований для диагностики атрезии пищевода у детей</v>
          </cell>
        </row>
        <row r="6311">
          <cell r="A6311" t="str">
            <v>B03.010.002</v>
          </cell>
          <cell r="B6311" t="str">
            <v>Комплекс исследований для диагностики ущемленной паховой грыжи у детей</v>
          </cell>
        </row>
        <row r="6312">
          <cell r="A6312" t="str">
            <v>B03.010.003</v>
          </cell>
          <cell r="B6312" t="str">
            <v>Комплекс исследований для диагностики кишечной непроходимости у детей</v>
          </cell>
        </row>
        <row r="6313">
          <cell r="A6313" t="str">
            <v>B03.010.004</v>
          </cell>
          <cell r="B6313" t="str">
            <v>Комплекс исследований для диагностики острого аппендицита у детей</v>
          </cell>
        </row>
        <row r="6314">
          <cell r="A6314" t="str">
            <v>B03.010.005</v>
          </cell>
          <cell r="B6314" t="str">
            <v>Комплекс исследований для диагностики атрезии заднего прохода и прямой кишки</v>
          </cell>
        </row>
        <row r="6315">
          <cell r="A6315" t="str">
            <v>B03.010.006</v>
          </cell>
          <cell r="B6315" t="str">
            <v>Комплекс исследований для диагностики острого гематогенного остеомиелита у детей</v>
          </cell>
        </row>
        <row r="6316">
          <cell r="A6316" t="str">
            <v>B03.012.001</v>
          </cell>
          <cell r="B6316" t="str">
            <v>Комплекс исследований для диагностики впервые выявленного сахарного диабета</v>
          </cell>
        </row>
        <row r="6317">
          <cell r="A6317" t="str">
            <v>B03.012.002</v>
          </cell>
          <cell r="B6317" t="str">
            <v>Комплекс исследований для титрования дозы сахароснижающих лекарственных препаратов</v>
          </cell>
        </row>
        <row r="6318">
          <cell r="A6318" t="str">
            <v>B03.014.001</v>
          </cell>
          <cell r="B6318" t="str">
            <v>Комплекс исследований при подозрении на инфицирование вирусом иммунодефицита человека</v>
          </cell>
        </row>
        <row r="6319">
          <cell r="A6319" t="str">
            <v>B03.014.002</v>
          </cell>
          <cell r="B6319" t="str">
            <v>Комплекс исследований при лихорадке неясного генеза</v>
          </cell>
        </row>
        <row r="6320">
          <cell r="A6320" t="str">
            <v>B03.014.003</v>
          </cell>
          <cell r="B6320" t="str">
            <v>Комплекс исследований для диагностики менингита</v>
          </cell>
        </row>
        <row r="6321">
          <cell r="A6321" t="str">
            <v>B03.015.001</v>
          </cell>
          <cell r="B6321" t="str">
            <v>Комплекс исследований при остром ангинальном статусе</v>
          </cell>
        </row>
        <row r="6322">
          <cell r="A6322" t="str">
            <v>B03.015.002</v>
          </cell>
          <cell r="B6322" t="str">
            <v>Контроль степени повреждения миокарда при инфаркте миокарда</v>
          </cell>
        </row>
        <row r="6323">
          <cell r="A6323" t="str">
            <v>B03.015.003</v>
          </cell>
          <cell r="B6323" t="str">
            <v>Комплекс исследований при постперикардиотомном синдроме</v>
          </cell>
        </row>
        <row r="6324">
          <cell r="A6324" t="str">
            <v>B03.015.004</v>
          </cell>
          <cell r="B6324" t="str">
            <v>Фазовый анализ сердечного цикла</v>
          </cell>
        </row>
        <row r="6325">
          <cell r="A6325" t="str">
            <v>B03.015.005</v>
          </cell>
          <cell r="B6325" t="str">
            <v>Комплекс исследований для диагностики врожденных пороков сердца</v>
          </cell>
        </row>
        <row r="6326">
          <cell r="A6326" t="str">
            <v>B03.015.006</v>
          </cell>
          <cell r="B6326" t="str">
            <v>Комплекс исследований для диагностики ревматических пороков сердца</v>
          </cell>
        </row>
        <row r="6327">
          <cell r="A6327" t="str">
            <v>B03.016.001</v>
          </cell>
          <cell r="B6327" t="str">
            <v>Комплекс исследований для оценки общевоспалительных реакций</v>
          </cell>
        </row>
        <row r="6328">
          <cell r="A6328" t="str">
            <v>B03.016.002</v>
          </cell>
          <cell r="B6328" t="str">
            <v>Общий (клинический) анализ крови</v>
          </cell>
        </row>
        <row r="6329">
          <cell r="A6329" t="str">
            <v>B03.016.003</v>
          </cell>
          <cell r="B6329" t="str">
            <v>Общий (клинический) анализ крови развернутый</v>
          </cell>
        </row>
        <row r="6330">
          <cell r="A6330" t="str">
            <v>B03.016.004</v>
          </cell>
          <cell r="B6330" t="str">
            <v>Анализ крови биохимический общетерапевтический</v>
          </cell>
        </row>
        <row r="6331">
          <cell r="A6331" t="str">
            <v>B03.016.005</v>
          </cell>
          <cell r="B6331" t="str">
            <v>Анализ крови по оценке нарушений липидного обмена биохимический</v>
          </cell>
        </row>
        <row r="6332">
          <cell r="A6332" t="str">
            <v>B03.016.006</v>
          </cell>
          <cell r="B6332" t="str">
            <v>Анализ мочи общий</v>
          </cell>
        </row>
        <row r="6333">
          <cell r="A6333" t="str">
            <v>B03.016.007</v>
          </cell>
          <cell r="B6333" t="str">
            <v>Комплекс исследований для оценки степени печеночно-клеточной недостаточности</v>
          </cell>
        </row>
        <row r="6334">
          <cell r="A6334" t="str">
            <v>B03.016.008</v>
          </cell>
          <cell r="B6334" t="str">
            <v>Комплекс исследований для оценки повреждения клеток печени (степень цитолиза)</v>
          </cell>
        </row>
        <row r="6335">
          <cell r="A6335" t="str">
            <v>B03.016.009</v>
          </cell>
          <cell r="B6335" t="str">
            <v>Комплекс исследований для оценки холестатического синдрома</v>
          </cell>
        </row>
        <row r="6336">
          <cell r="A6336" t="str">
            <v>B03.016.010</v>
          </cell>
          <cell r="B6336" t="str">
            <v>Копрологическое исследование</v>
          </cell>
        </row>
        <row r="6337">
          <cell r="A6337" t="str">
            <v>B03.020.001</v>
          </cell>
          <cell r="B6337" t="str">
            <v>Услуги по лечебной физкультуре и спортивной медицине</v>
          </cell>
        </row>
        <row r="6338">
          <cell r="A6338" t="str">
            <v>B03.020.002</v>
          </cell>
          <cell r="B6338" t="str">
            <v>Комплекс обследований по допуску к занятиям физической культурой</v>
          </cell>
        </row>
        <row r="6339">
          <cell r="A6339" t="str">
            <v>B03.020.003</v>
          </cell>
          <cell r="B6339" t="str">
            <v>Комплекс обследований по допуску к занятиям спортом</v>
          </cell>
        </row>
        <row r="6340">
          <cell r="A6340" t="str">
            <v>B03.020.004</v>
          </cell>
          <cell r="B6340" t="str">
            <v>Комплекс обследований по допуску к соревнованиям</v>
          </cell>
        </row>
        <row r="6341">
          <cell r="A6341" t="str">
            <v>B03.020.005</v>
          </cell>
          <cell r="B6341" t="str">
            <v>Определение уровня общей физической подготовленности</v>
          </cell>
        </row>
        <row r="6342">
          <cell r="A6342" t="str">
            <v>B03.020.006</v>
          </cell>
          <cell r="B6342" t="str">
            <v>Определение уровня тренированности</v>
          </cell>
        </row>
        <row r="6343">
          <cell r="A6343" t="str">
            <v>B03.020.007</v>
          </cell>
          <cell r="B6343" t="str">
            <v>Определение степени утомления спортсмена</v>
          </cell>
        </row>
        <row r="6344">
          <cell r="A6344" t="str">
            <v>B03.020.008</v>
          </cell>
          <cell r="B6344" t="str">
            <v>Определение перенапряжения спортсмена</v>
          </cell>
        </row>
        <row r="6345">
          <cell r="A6345" t="str">
            <v>B03.020.009</v>
          </cell>
          <cell r="B6345" t="str">
            <v>Врачебно-педагогическое наблюдение</v>
          </cell>
        </row>
        <row r="6346">
          <cell r="A6346" t="str">
            <v>B03.020.010</v>
          </cell>
          <cell r="B6346" t="str">
            <v>Санитарно-гигиенический надзор за местами и условиями проведения спортивных занятий и соревнований</v>
          </cell>
        </row>
        <row r="6347">
          <cell r="A6347" t="str">
            <v>B03.023.011</v>
          </cell>
          <cell r="B6347" t="str">
            <v>Комплекс исследований для диагностики острого нарушения мозгового кровообращения</v>
          </cell>
        </row>
        <row r="6348">
          <cell r="A6348" t="str">
            <v>B03.024.012</v>
          </cell>
          <cell r="B6348" t="str">
            <v>Комплекс исследований при подозрении на черепно-мозговую травму</v>
          </cell>
        </row>
        <row r="6349">
          <cell r="A6349" t="str">
            <v>B03.024.013</v>
          </cell>
          <cell r="B6349" t="str">
            <v>Комплекс исследований для диагностики образования головного мозга</v>
          </cell>
        </row>
        <row r="6350">
          <cell r="A6350" t="str">
            <v>B03.024.014</v>
          </cell>
          <cell r="B6350" t="str">
            <v>Комплекс исследований для диагностики образования позвоночника и спинного мозга</v>
          </cell>
        </row>
        <row r="6351">
          <cell r="A6351" t="str">
            <v>B03.025.001</v>
          </cell>
          <cell r="B6351" t="str">
            <v>Комплекс исследований функции почек</v>
          </cell>
        </row>
        <row r="6352">
          <cell r="A6352" t="str">
            <v>B03.025.002</v>
          </cell>
          <cell r="B6352" t="str">
            <v>Комплекс исследований для диагностики и оценки степени тяжести почечной недостаточности</v>
          </cell>
        </row>
        <row r="6353">
          <cell r="A6353" t="str">
            <v>B03.025.003</v>
          </cell>
          <cell r="B6353" t="str">
            <v>Комплекс исследований оценки состояния пациента, получающего лечение хроническим гемодиализом</v>
          </cell>
        </row>
        <row r="6354">
          <cell r="A6354" t="str">
            <v>B03.027.001</v>
          </cell>
          <cell r="B6354" t="str">
            <v>Комплекс исследований для диагностики злокачественных новообразований носоглотки</v>
          </cell>
        </row>
        <row r="6355">
          <cell r="A6355" t="str">
            <v>B03.027.002</v>
          </cell>
          <cell r="B6355" t="str">
            <v>Комплекс исследований для диагностики злокачественных новообразований полости носа и околоносовых пазух</v>
          </cell>
        </row>
        <row r="6356">
          <cell r="A6356" t="str">
            <v>B03.027.003</v>
          </cell>
          <cell r="B6356" t="str">
            <v>Комплекс исследований для диагностики злокачественных новообразований органов полости рта и ротоглотки</v>
          </cell>
        </row>
        <row r="6357">
          <cell r="A6357" t="str">
            <v>B03.027.004</v>
          </cell>
          <cell r="B6357" t="str">
            <v>Комплекс исследований для диагностики злокачественных новообразований гортани</v>
          </cell>
        </row>
        <row r="6358">
          <cell r="A6358" t="str">
            <v>B03.027.005</v>
          </cell>
          <cell r="B6358" t="str">
            <v>Комплекс исследований для диагностики злокачественных новообразований гортаноглотки</v>
          </cell>
        </row>
        <row r="6359">
          <cell r="A6359" t="str">
            <v>B03.027.006</v>
          </cell>
          <cell r="B6359" t="str">
            <v>Комплекс исследований для диагностики злокачественных новообразований щитовидной железы</v>
          </cell>
        </row>
        <row r="6360">
          <cell r="A6360" t="str">
            <v>B03.027.007</v>
          </cell>
          <cell r="B6360" t="str">
            <v>Комплекс исследований для диагностики злокачественных новообразований молочной железы</v>
          </cell>
        </row>
        <row r="6361">
          <cell r="A6361" t="str">
            <v>B03.027.008</v>
          </cell>
          <cell r="B6361" t="str">
            <v>Комплекс исследований для диагностики злокачественных новообразований легкого</v>
          </cell>
        </row>
        <row r="6362">
          <cell r="A6362" t="str">
            <v>B03.027.009</v>
          </cell>
          <cell r="B6362" t="str">
            <v>Комплекс исследований для диагностики образования средостения</v>
          </cell>
        </row>
        <row r="6363">
          <cell r="A6363" t="str">
            <v>B03.027.010</v>
          </cell>
          <cell r="B6363" t="str">
            <v>Комплекс исследований для диагностики злокачественных новообразований пищевода</v>
          </cell>
        </row>
        <row r="6364">
          <cell r="A6364" t="str">
            <v>B03.027.011</v>
          </cell>
          <cell r="B6364" t="str">
            <v>Комплекс исследований для диагностики злокачественных новообразований желудка</v>
          </cell>
        </row>
        <row r="6365">
          <cell r="A6365" t="str">
            <v>B03.027.012</v>
          </cell>
          <cell r="B6365" t="str">
            <v>Комплекс исследований для диагностики злокачественных новообразований толстой кишки</v>
          </cell>
        </row>
        <row r="6366">
          <cell r="A6366" t="str">
            <v>B03.027.013</v>
          </cell>
          <cell r="B6366" t="str">
            <v>Комплекс исследований для диагностики злокачественных новообразований прямой кишки</v>
          </cell>
        </row>
        <row r="6367">
          <cell r="A6367" t="str">
            <v>B03.027.014</v>
          </cell>
          <cell r="B6367" t="str">
            <v>Комплекс исследований для диагностики злокачественных новообразований забрюшинного пространства</v>
          </cell>
        </row>
        <row r="6368">
          <cell r="A6368" t="str">
            <v>B03.027.015</v>
          </cell>
          <cell r="B6368" t="str">
            <v>Комплекс исследований для диагностики злокачественных новообразований шейки матки</v>
          </cell>
        </row>
        <row r="6369">
          <cell r="A6369" t="str">
            <v>B03.027.016</v>
          </cell>
          <cell r="B6369" t="str">
            <v>Комплекс исследований для диагностики злокачественных новообразований эндометрия</v>
          </cell>
        </row>
        <row r="6370">
          <cell r="A6370" t="str">
            <v>B03.027.017</v>
          </cell>
          <cell r="B6370" t="str">
            <v>Комплекс исследований для диагностики злокачественных новообразований яичников</v>
          </cell>
        </row>
        <row r="6371">
          <cell r="A6371" t="str">
            <v>B03.027.018</v>
          </cell>
          <cell r="B6371" t="str">
            <v>Комплекс исследований для диагностики злокачественных новообразований почки</v>
          </cell>
        </row>
        <row r="6372">
          <cell r="A6372" t="str">
            <v>B03.027.019</v>
          </cell>
          <cell r="B6372" t="str">
            <v>Комплекс исследований для диагностики злокачественных новообразований мочевого пузыря</v>
          </cell>
        </row>
        <row r="6373">
          <cell r="A6373" t="str">
            <v>B03.027.020</v>
          </cell>
          <cell r="B6373" t="str">
            <v>Комплекс исследований для диагностики злокачественных новообразований предстательной железы</v>
          </cell>
        </row>
        <row r="6374">
          <cell r="A6374" t="str">
            <v>B03.027.021</v>
          </cell>
          <cell r="B6374" t="str">
            <v>Комплекс исследований для диагностики образования яичка</v>
          </cell>
        </row>
        <row r="6375">
          <cell r="A6375" t="str">
            <v>B03.027.022</v>
          </cell>
          <cell r="B6375" t="str">
            <v>Комплекс исследований для диагностики лимфогранулематоза</v>
          </cell>
        </row>
        <row r="6376">
          <cell r="A6376" t="str">
            <v>B03.027.023</v>
          </cell>
          <cell r="B6376" t="str">
            <v>Комплекс исследований для диагностики распространенности опухолевого процесса</v>
          </cell>
        </row>
        <row r="6377">
          <cell r="A6377" t="str">
            <v>B03.028.001</v>
          </cell>
          <cell r="B6377" t="str">
            <v>Объективная аудиометрия</v>
          </cell>
        </row>
        <row r="6378">
          <cell r="A6378" t="str">
            <v>B03.029.001</v>
          </cell>
          <cell r="B6378" t="str">
            <v>Комплекс исследований для диагностики нарушения зрения</v>
          </cell>
        </row>
        <row r="6379">
          <cell r="A6379" t="str">
            <v>B03.029.002</v>
          </cell>
          <cell r="B6379" t="str">
            <v>Комплекс исследований для диагностики глаукомы</v>
          </cell>
        </row>
        <row r="6380">
          <cell r="A6380" t="str">
            <v>B03.029.003</v>
          </cell>
          <cell r="B6380" t="str">
            <v>Комплексное исследование для диагностики ретинопатии недоношенных</v>
          </cell>
        </row>
        <row r="6381">
          <cell r="A6381" t="str">
            <v>B03.032.001</v>
          </cell>
          <cell r="B6381" t="str">
            <v>Неонатальный скрининг</v>
          </cell>
        </row>
        <row r="6382">
          <cell r="A6382" t="str">
            <v>B03.032.002</v>
          </cell>
          <cell r="B6382" t="str">
            <v>Комплексное исследование для пренатальной диагностики нарушений развития ребенка (внутриутробно)</v>
          </cell>
        </row>
        <row r="6383">
          <cell r="A6383" t="str">
            <v>B03.037.001</v>
          </cell>
          <cell r="B6383" t="str">
            <v>Функциональное тестирование легких</v>
          </cell>
        </row>
        <row r="6384">
          <cell r="A6384" t="str">
            <v>B03.037.002</v>
          </cell>
          <cell r="B6384" t="str">
            <v>Комплекс исследований для диагностики легочной недостаточности</v>
          </cell>
        </row>
        <row r="6385">
          <cell r="A6385" t="str">
            <v>B03.040.001</v>
          </cell>
          <cell r="B6385" t="str">
            <v>Комплекс исследований для диагностики системной красной волчанки</v>
          </cell>
        </row>
        <row r="6386">
          <cell r="A6386" t="str">
            <v>B03.040.002</v>
          </cell>
          <cell r="B6386" t="str">
            <v>Комплекс исследований на активность при ревматизме</v>
          </cell>
        </row>
        <row r="6387">
          <cell r="A6387" t="str">
            <v>B03.043.001</v>
          </cell>
          <cell r="B6387" t="str">
            <v>Комплекс исследований при подозрении на тромбоэмболию легочной артерии</v>
          </cell>
        </row>
        <row r="6388">
          <cell r="A6388" t="str">
            <v>B03.043.002</v>
          </cell>
          <cell r="B6388" t="str">
            <v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v>
          </cell>
        </row>
        <row r="6389">
          <cell r="A6389" t="str">
            <v>B03.045.001</v>
          </cell>
          <cell r="B6389" t="str">
            <v>Медико-криминалистическое исследование (до 30 объектов)</v>
          </cell>
        </row>
        <row r="6390">
          <cell r="A6390" t="str">
            <v>B03.045.002</v>
          </cell>
          <cell r="B6390" t="str">
            <v>Медико-криминалистическое исследование (свыше 30 объектов)</v>
          </cell>
        </row>
        <row r="6391">
          <cell r="A6391" t="str">
            <v>B03.045.003</v>
          </cell>
          <cell r="B6391" t="str">
            <v>Биометрическое описание внешности по методу количественного словесного портрета</v>
          </cell>
        </row>
        <row r="6392">
          <cell r="A6392" t="str">
            <v>B03.045.004</v>
          </cell>
          <cell r="B6392" t="str">
            <v>Определение возраста по признакам внешности, зубам и рентгенологическим данным</v>
          </cell>
        </row>
        <row r="6393">
          <cell r="A6393" t="str">
            <v>B03.045.005</v>
          </cell>
          <cell r="B6393" t="str">
            <v>Определение родства по признакам внешности: портретная экспертиза с изготовлением фотографий</v>
          </cell>
        </row>
        <row r="6394">
          <cell r="A6394" t="str">
            <v>B03.045.006</v>
          </cell>
          <cell r="B6394" t="str">
            <v>Определение родства по признакам внешности: портретная экспертиза имеющихся фотографий</v>
          </cell>
        </row>
        <row r="6395">
          <cell r="A6395" t="str">
            <v>B03.045.007</v>
          </cell>
          <cell r="B6395" t="str">
            <v>Определение родства (отец-мать-ребенок) по дерматоглифическим особенностям кистей и стоп</v>
          </cell>
        </row>
        <row r="6396">
          <cell r="A6396" t="str">
            <v>B03.045.008</v>
          </cell>
          <cell r="B6396" t="str">
            <v>Определение родства по признакам внешности: портретная экспертиза (лицо-лицо)</v>
          </cell>
        </row>
        <row r="6397">
          <cell r="A6397" t="str">
            <v>B03.045.009</v>
          </cell>
          <cell r="B6397" t="str">
            <v>Определение родства по признакам внешности (портретная экспертиза) и рентгенограммам черепа, зубов и костей посткраниального скелета</v>
          </cell>
        </row>
        <row r="6398">
          <cell r="A6398" t="str">
            <v>B03.045.010</v>
          </cell>
          <cell r="B6398" t="str">
            <v>Определение родства (отец-мать-ребенок) по дерматоглифическим особенностям кистей и стоп</v>
          </cell>
        </row>
        <row r="6399">
          <cell r="A6399" t="str">
            <v>B03.045.011</v>
          </cell>
          <cell r="B6399" t="str">
            <v>Эмиссионно-спектральный анализ (исследование) волос, ногтей и соскобов кожи с целью определения биогеохимических особенностей места проживания</v>
          </cell>
        </row>
        <row r="6400">
          <cell r="A6400" t="str">
            <v>B03.045.012</v>
          </cell>
          <cell r="B6400" t="str">
            <v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v>
          </cell>
        </row>
        <row r="6401">
          <cell r="A6401" t="str">
            <v>B03.045.013</v>
          </cell>
          <cell r="B6401" t="str">
            <v>Эмиссионно-спектральный анализ (исследование) вероятной территории проживания и профессиональной ориентации, наличие экологической патологии</v>
          </cell>
        </row>
        <row r="6402">
          <cell r="A6402" t="str">
            <v>B03.045.014</v>
          </cell>
          <cell r="B6402" t="str">
            <v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v>
          </cell>
        </row>
        <row r="6403">
          <cell r="A6403" t="str">
            <v>B03.045.015</v>
          </cell>
          <cell r="B6403" t="str">
            <v>Установление давности захоронения трупа</v>
          </cell>
        </row>
        <row r="6404">
          <cell r="A6404" t="str">
            <v>B03.045.016</v>
          </cell>
          <cell r="B6404" t="str">
            <v>Установление принадлежности конкретному скелету разрозненных костей в местах массовых захоронений и местах массовой гибели людей (на 1 скелет)</v>
          </cell>
        </row>
        <row r="6405">
          <cell r="A6405" t="str">
            <v>B03.045.017</v>
          </cell>
          <cell r="B6405" t="str">
            <v>Краниометрическое исследование и определение категорий размеров одного черепа</v>
          </cell>
        </row>
        <row r="6406">
          <cell r="A6406" t="str">
            <v>B03.045.018</v>
          </cell>
          <cell r="B6406" t="str">
            <v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v>
          </cell>
        </row>
        <row r="6407">
          <cell r="A6407" t="str">
            <v>B03.045.018.001</v>
          </cell>
          <cell r="B6407" t="str">
            <v>Диагностика пола по индивидуальному набору костей посткраниального скелета</v>
          </cell>
        </row>
        <row r="6408">
          <cell r="A6408" t="str">
            <v>B03.045.018.002</v>
          </cell>
          <cell r="B6408" t="str">
            <v>Диагностика возраста</v>
          </cell>
        </row>
        <row r="6409">
          <cell r="A6409" t="str">
            <v>B03.045.018.003</v>
          </cell>
          <cell r="B6409" t="str">
            <v>Диагностика расы по черепу</v>
          </cell>
        </row>
        <row r="6410">
          <cell r="A6410" t="str">
            <v>B03.045.018.004</v>
          </cell>
          <cell r="B6410" t="str">
            <v>Установление длины тела</v>
          </cell>
        </row>
        <row r="6411">
          <cell r="A6411" t="str">
            <v>B03.045.018.005</v>
          </cell>
          <cell r="B6411" t="str">
            <v>Установление соматических параметров: длины рук (ног, корпуса); ширины плеч (таза)</v>
          </cell>
        </row>
        <row r="6412">
          <cell r="A6412" t="str">
            <v>B03.045.018.006</v>
          </cell>
          <cell r="B6412" t="str">
            <v>Установление массивности скелета и типа телосложения</v>
          </cell>
        </row>
        <row r="6413">
          <cell r="A6413" t="str">
            <v>B03.045.019</v>
          </cell>
          <cell r="B6413" t="str">
            <v>Экспертные идентификационные исследования (экспертизы) сожженных костей и зольных останков</v>
          </cell>
        </row>
        <row r="6414">
          <cell r="A6414" t="str">
            <v>B03.045.020</v>
          </cell>
          <cell r="B6414" t="str">
            <v>Экспертиза спорного отцовства/материнства</v>
          </cell>
        </row>
        <row r="6415">
          <cell r="A6415" t="str">
            <v>B03.045.021</v>
          </cell>
          <cell r="B6415" t="str">
            <v>Экспертиза матрилинейного родства</v>
          </cell>
        </row>
        <row r="6416">
          <cell r="A6416" t="str">
            <v>B03.045.022</v>
          </cell>
          <cell r="B6416" t="str">
            <v>Идентификационная экспертиза вещественных доказательств</v>
          </cell>
        </row>
        <row r="6417">
          <cell r="A6417" t="str">
            <v>B03.045.022.001</v>
          </cell>
          <cell r="B6417" t="str">
            <v>Типирование хромосомной дезоксирибонуклеиновой кислоты (ДНК)</v>
          </cell>
        </row>
        <row r="6418">
          <cell r="A6418" t="str">
            <v>B03.045.022.002</v>
          </cell>
          <cell r="B6418" t="str">
            <v>Типирование митохондриальной дезоксирибонуклеиновой кислоты (ДНК)</v>
          </cell>
        </row>
        <row r="6419">
          <cell r="A6419" t="str">
            <v>B03.045.022.003</v>
          </cell>
          <cell r="B6419" t="str">
            <v>Получение препаратов дезоксирибонуклеиновой кислоты (ДНК) из объектов исследования</v>
          </cell>
        </row>
        <row r="6420">
          <cell r="A6420" t="str">
            <v>B03.047.001</v>
          </cell>
          <cell r="B6420" t="str">
            <v>Комплекс исследований для диагностики этиологии желтухи</v>
          </cell>
        </row>
        <row r="6421">
          <cell r="A6421" t="str">
            <v>B03.047.002</v>
          </cell>
          <cell r="B6421" t="str">
            <v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v>
          </cell>
        </row>
        <row r="6422">
          <cell r="A6422" t="str">
            <v>B03.048.001</v>
          </cell>
          <cell r="B6422" t="str">
            <v>Комплекс исследований при остром отравлении неизвестным веществом</v>
          </cell>
        </row>
        <row r="6423">
          <cell r="A6423" t="str">
            <v>B03.051.001</v>
          </cell>
          <cell r="B6423" t="str">
            <v>Комплекс исследований при проведении трансфузии</v>
          </cell>
        </row>
        <row r="6424">
          <cell r="A6424" t="str">
            <v>B03.052.001</v>
          </cell>
          <cell r="B6424" t="str">
            <v>Комплексное ультразвуковое исследование внутренних органов</v>
          </cell>
        </row>
        <row r="6425">
          <cell r="A6425" t="str">
            <v>B03.053.001</v>
          </cell>
          <cell r="B6425" t="str">
            <v>Комплекс исследований для диагностики мочекаменной болезни</v>
          </cell>
        </row>
        <row r="6426">
          <cell r="A6426" t="str">
            <v>B03.057.001</v>
          </cell>
          <cell r="B6426" t="str">
            <v>Комплекс исследований для диагностики механической желтухи</v>
          </cell>
        </row>
        <row r="6427">
          <cell r="A6427" t="str">
            <v>B03.057.002</v>
          </cell>
          <cell r="B6427" t="str">
            <v>Комплекс исследований для диагностики острого панкреатита</v>
          </cell>
        </row>
        <row r="6428">
          <cell r="A6428" t="str">
            <v>B03.057.003</v>
          </cell>
          <cell r="B6428" t="str">
            <v>Комплекс исследований для диагностики желудочно-кишечного кровотечения</v>
          </cell>
        </row>
        <row r="6429">
          <cell r="A6429" t="str">
            <v>B03.057.004</v>
          </cell>
          <cell r="B6429" t="str">
            <v>Комплекс исследований для диагностики кишечной непроходимости</v>
          </cell>
        </row>
        <row r="6430">
          <cell r="A6430" t="str">
            <v>B03.057.005</v>
          </cell>
          <cell r="B6430" t="str">
            <v>Комплекс исследований для оценки возможности прижизненного родственного донорства почки</v>
          </cell>
        </row>
        <row r="6431">
          <cell r="A6431" t="str">
            <v>B03.057.006</v>
          </cell>
          <cell r="B6431" t="str">
            <v>Комплекс исследований для оценки возможности прижизненного родственного донорства фрагмента печени</v>
          </cell>
        </row>
        <row r="6432">
          <cell r="A6432" t="str">
            <v>B03.057.007</v>
          </cell>
          <cell r="B6432" t="str">
            <v>Комплекс исследований для оценки возможности прижизненного родственного донорства фрагмента поджелудочной железы</v>
          </cell>
        </row>
        <row r="6433">
          <cell r="A6433" t="str">
            <v>B03.057.008</v>
          </cell>
          <cell r="B6433" t="str">
            <v>Комплекс исследований для оценки возможности прижизненного родственного донорства фрагмента тонкой кишки</v>
          </cell>
        </row>
        <row r="6434">
          <cell r="A6434" t="str">
            <v>B03.057.009</v>
          </cell>
          <cell r="B6434" t="str">
            <v>Комплекс исследований для диагностики отторжения трансплантата почки</v>
          </cell>
        </row>
        <row r="6435">
          <cell r="A6435" t="str">
            <v>B03.057.010</v>
          </cell>
          <cell r="B6435" t="str">
            <v>Комплекс исследований для диагностики отторжения трансплантата печени</v>
          </cell>
        </row>
        <row r="6436">
          <cell r="A6436" t="str">
            <v>B03.057.011</v>
          </cell>
          <cell r="B6436" t="str">
            <v>Комплекс исследований для диагностики отторжения трансплантата сердца</v>
          </cell>
        </row>
        <row r="6437">
          <cell r="A6437" t="str">
            <v>B03.057.012</v>
          </cell>
          <cell r="B6437" t="str">
            <v>Комплекс исследований для диагностики отторжения трансплантата поджелудочной железы</v>
          </cell>
        </row>
        <row r="6438">
          <cell r="A6438" t="str">
            <v>B03.057.013</v>
          </cell>
          <cell r="B6438" t="str">
            <v>Комплекс исследований для диагностики отторжения трансплантата тонкой кишки</v>
          </cell>
        </row>
        <row r="6439">
          <cell r="A6439" t="str">
            <v>B03.057.014</v>
          </cell>
          <cell r="B6439" t="str">
            <v>Комплекс исследований для диагностики отторжения трансплантата легких</v>
          </cell>
        </row>
        <row r="6440">
          <cell r="A6440" t="str">
            <v>B03.057.015</v>
          </cell>
          <cell r="B6440" t="str">
            <v>Комплекс исследований для диагностики отторжения трансплантата комплекса сердце-легкие</v>
          </cell>
        </row>
        <row r="6441">
          <cell r="A6441" t="str">
            <v>B03.058.001</v>
          </cell>
          <cell r="B6441" t="str">
            <v>Комплекс исследований для диагностики нарушений функции щитовидной железы</v>
          </cell>
        </row>
        <row r="6442">
          <cell r="A6442" t="str">
            <v>B03.058.002</v>
          </cell>
          <cell r="B6442" t="str">
            <v>Комплекс исследований для диагностики нарушений функции надпочечников</v>
          </cell>
        </row>
        <row r="6443">
          <cell r="A6443" t="str">
            <v>B03.059.001</v>
          </cell>
          <cell r="B6443" t="str">
            <v>Психологическое (психотерапевтическое) консультирование по коррекции факторов риска развития неинфекционных заболеваний первичное</v>
          </cell>
        </row>
        <row r="6444">
          <cell r="A6444" t="str">
            <v>B03.059.002</v>
          </cell>
          <cell r="B6444" t="str">
            <v>Психологическое (психотерапевтическое) консультирование по коррекции факторов риска развития неинфекционных заболеваний повторное</v>
          </cell>
        </row>
        <row r="6445">
          <cell r="A6445" t="str">
            <v>B04.001.001</v>
          </cell>
          <cell r="B6445" t="str">
            <v>Диспансерный прием (осмотр, консультация) врача-акушера-гинеколога</v>
          </cell>
        </row>
        <row r="6446">
          <cell r="A6446" t="str">
            <v>B04.001.002</v>
          </cell>
          <cell r="B6446" t="str">
            <v>Профилактический прием (осмотр, консультация) врача-акушера-гинеколога</v>
          </cell>
        </row>
        <row r="6447">
          <cell r="A6447" t="str">
            <v>B04.001.003</v>
          </cell>
          <cell r="B6447" t="str">
            <v>Школа для беременных</v>
          </cell>
        </row>
        <row r="6448">
          <cell r="A6448" t="str">
            <v>B04.002.001</v>
          </cell>
          <cell r="B6448" t="str">
            <v>Диспансерный прием (осмотр, консультация) врача-аллерголога-иммунолога</v>
          </cell>
        </row>
        <row r="6449">
          <cell r="A6449" t="str">
            <v>B04.002.002</v>
          </cell>
          <cell r="B6449" t="str">
            <v>Профилактический прием (осмотр, консультация) врача- аллерголога-иммунолога</v>
          </cell>
        </row>
        <row r="6450">
          <cell r="A6450" t="str">
            <v>B04.004.001</v>
          </cell>
          <cell r="B6450" t="str">
            <v>Диспансерный прием (осмотр, консультация) врача-гастроэнтеролога</v>
          </cell>
        </row>
        <row r="6451">
          <cell r="A6451" t="str">
            <v>B04.004.002</v>
          </cell>
          <cell r="B6451" t="str">
            <v>Профилактический прием (осмотр, консультация) врача-гастроэнтеролога</v>
          </cell>
        </row>
        <row r="6452">
          <cell r="A6452" t="str">
            <v>B04.005.001</v>
          </cell>
          <cell r="B6452" t="str">
            <v>Диспансерный прием (осмотр, консультация) врача-гематолога</v>
          </cell>
        </row>
        <row r="6453">
          <cell r="A6453" t="str">
            <v>B04.006.001</v>
          </cell>
          <cell r="B6453" t="str">
            <v>Диспансерный прием (осмотр, консультация) врача-генетика</v>
          </cell>
        </row>
        <row r="6454">
          <cell r="A6454" t="str">
            <v>B04.007.001</v>
          </cell>
          <cell r="B6454" t="str">
            <v>Диспансерный прием (осмотр, консультация) врача-гериатра</v>
          </cell>
        </row>
        <row r="6455">
          <cell r="A6455" t="str">
            <v>B04.008.001</v>
          </cell>
          <cell r="B6455" t="str">
            <v>Диспансерный прием (осмотр, консультация) врача-дерматовенеролога</v>
          </cell>
        </row>
        <row r="6456">
          <cell r="A6456" t="str">
            <v>B04.008.002</v>
          </cell>
          <cell r="B6456" t="str">
            <v>Профилактический прием (осмотр, консультация) врача-дерматовенеролога</v>
          </cell>
        </row>
        <row r="6457">
          <cell r="A6457" t="str">
            <v>B04.009.001</v>
          </cell>
          <cell r="B6457" t="str">
            <v>Диспансерный прием (осмотр, консультация) врача - детского онколога</v>
          </cell>
        </row>
        <row r="6458">
          <cell r="A6458" t="str">
            <v>B04.009.002</v>
          </cell>
          <cell r="B6458" t="str">
            <v>Профилактический прием (осмотр, консультация) врача - детского онколога</v>
          </cell>
        </row>
        <row r="6459">
          <cell r="A6459" t="str">
            <v>B04.010.001</v>
          </cell>
          <cell r="B6459" t="str">
            <v>Диспансерный прием (осмотр, консультация) врача - детского хирурга</v>
          </cell>
        </row>
        <row r="6460">
          <cell r="A6460" t="str">
            <v>B04.010.002</v>
          </cell>
          <cell r="B6460" t="str">
            <v>Профилактический прием (осмотр, консультация) врача - детского хирурга</v>
          </cell>
        </row>
        <row r="6461">
          <cell r="A6461" t="str">
            <v>B04.012.001</v>
          </cell>
          <cell r="B6461" t="str">
            <v>Школа для пациентов с сахарным диабетом</v>
          </cell>
        </row>
        <row r="6462">
          <cell r="A6462" t="str">
            <v>B04.014.001</v>
          </cell>
          <cell r="B6462" t="str">
            <v>Школа пациентов, инфицированных вирусом иммунодефицита человека (ВИЧ-инфекцией)</v>
          </cell>
        </row>
        <row r="6463">
          <cell r="A6463" t="str">
            <v>B04.014.002</v>
          </cell>
          <cell r="B6463" t="str">
            <v>Диспансерный прием (осмотр, консультация) врача-инфекциониста</v>
          </cell>
        </row>
        <row r="6464">
          <cell r="A6464" t="str">
            <v>B04.014.003</v>
          </cell>
          <cell r="B6464" t="str">
            <v>Профилактический прием (осмотр, консультация) врача-инфекциониста</v>
          </cell>
        </row>
        <row r="6465">
          <cell r="A6465" t="str">
            <v>B04.014.004</v>
          </cell>
          <cell r="B6465" t="str">
            <v>Вакцинация</v>
          </cell>
        </row>
        <row r="6466">
          <cell r="A6466" t="str">
            <v>B04.014.005</v>
          </cell>
          <cell r="B6466" t="str">
            <v>Осмотр (наблюдение) врача-инфекциониста в очаге инфекции</v>
          </cell>
        </row>
        <row r="6467">
          <cell r="A6467" t="str">
            <v>B04.015.001</v>
          </cell>
          <cell r="B6467" t="str">
            <v>Школа для больных с артериальной гипертензией</v>
          </cell>
        </row>
        <row r="6468">
          <cell r="A6468" t="str">
            <v>B04.015.002</v>
          </cell>
          <cell r="B6468" t="str">
            <v>Школа для больных с сердечной недостаточностью</v>
          </cell>
        </row>
        <row r="6469">
          <cell r="A6469" t="str">
            <v>B04.015.003</v>
          </cell>
          <cell r="B6469" t="str">
            <v>Прием (осмотр, консультация) врача-кардиолога диспансерный</v>
          </cell>
        </row>
        <row r="6470">
          <cell r="A6470" t="str">
            <v>B04.015.004</v>
          </cell>
          <cell r="B6470" t="str">
            <v>Прием (осмотр, консультация) врача - детского кардиолога профилактический</v>
          </cell>
        </row>
        <row r="6471">
          <cell r="A6471" t="str">
            <v>B04.015.005</v>
          </cell>
          <cell r="B6471" t="str">
            <v>Прием (осмотр, консультация) врача - детского кардиолога диспансерный</v>
          </cell>
        </row>
        <row r="6472">
          <cell r="A6472" t="str">
            <v>B04.018.001</v>
          </cell>
          <cell r="B6472" t="str">
            <v>Диспансерный прием (осмотр, консультация) врача-колопроктолога</v>
          </cell>
        </row>
        <row r="6473">
          <cell r="A6473" t="str">
            <v>B04.018.002</v>
          </cell>
          <cell r="B6473" t="str">
            <v>Профилактический прием (осмотр, консультация) врача-колопроктолога</v>
          </cell>
        </row>
        <row r="6474">
          <cell r="A6474" t="str">
            <v>B04.020.001</v>
          </cell>
          <cell r="B6474" t="str">
            <v>Диспансерный прием (осмотр, консультация) врача по лечебной физкультуре</v>
          </cell>
        </row>
        <row r="6475">
          <cell r="A6475" t="str">
            <v>B04.020.002</v>
          </cell>
          <cell r="B6475" t="str">
            <v>Профилактический прием (осмотр, консультация) врача по лечебной физкультуре</v>
          </cell>
        </row>
        <row r="6476">
          <cell r="A6476" t="str">
            <v>B04.023.001</v>
          </cell>
          <cell r="B6476" t="str">
            <v>Диспансерный прием (осмотр, консультация) врача-невролога</v>
          </cell>
        </row>
        <row r="6477">
          <cell r="A6477" t="str">
            <v>B04.023.002</v>
          </cell>
          <cell r="B6477" t="str">
            <v>Профилактический прием (осмотр, консультация) врача-невролога</v>
          </cell>
        </row>
        <row r="6478">
          <cell r="A6478" t="str">
            <v>B04.025.001</v>
          </cell>
          <cell r="B6478" t="str">
            <v>Школа для пациентов, находящихся на хроническом гемодиализе</v>
          </cell>
        </row>
        <row r="6479">
          <cell r="A6479" t="str">
            <v>B04.025.002</v>
          </cell>
          <cell r="B6479" t="str">
            <v>Диспансерный прием (осмотр, консультация) врача-нефролога</v>
          </cell>
        </row>
        <row r="6480">
          <cell r="A6480" t="str">
            <v>B04.026.001</v>
          </cell>
          <cell r="B6480" t="str">
            <v>Диспансерный прием (осмотр, консультация) врача общей практики (семейного врача)</v>
          </cell>
        </row>
        <row r="6481">
          <cell r="A6481" t="str">
            <v>B04.026.002</v>
          </cell>
          <cell r="B6481" t="str">
            <v>Профилактический прием (осмотр, консультация) врача общей практики (семейного врача)</v>
          </cell>
        </row>
        <row r="6482">
          <cell r="A6482" t="str">
            <v>B04.027.001</v>
          </cell>
          <cell r="B6482" t="str">
            <v>Диспансерный прием (осмотр, консультация) врача-онколога</v>
          </cell>
        </row>
        <row r="6483">
          <cell r="A6483" t="str">
            <v>B04.028.001</v>
          </cell>
          <cell r="B6483" t="str">
            <v>Диспансерный прием (осмотр, консультация) врача-оториноларинголога</v>
          </cell>
        </row>
        <row r="6484">
          <cell r="A6484" t="str">
            <v>B04.028.002</v>
          </cell>
          <cell r="B6484" t="str">
            <v>Профилактический прием (осмотр, консультация) врача-оториноларинголога</v>
          </cell>
        </row>
        <row r="6485">
          <cell r="A6485" t="str">
            <v>B04.029.001</v>
          </cell>
          <cell r="B6485" t="str">
            <v>Диспансерный прием (осмотр, консультация) врача-офтальмолога</v>
          </cell>
        </row>
        <row r="6486">
          <cell r="A6486" t="str">
            <v>B04.029.002</v>
          </cell>
          <cell r="B6486" t="str">
            <v>Профилактический прием (осмотр, консультация) врача-офтальмолога</v>
          </cell>
        </row>
        <row r="6487">
          <cell r="A6487" t="str">
            <v>B04.029.003</v>
          </cell>
          <cell r="B6487" t="str">
            <v>Диспансерный прием (осмотр, консультация) врача-офтальмолога-протезиста</v>
          </cell>
        </row>
        <row r="6488">
          <cell r="A6488" t="str">
            <v>B04.029.004</v>
          </cell>
          <cell r="B6488" t="str">
            <v>Профилактический прием (осмотр, консультация) врача-офтальмолога-протезиста</v>
          </cell>
        </row>
        <row r="6489">
          <cell r="A6489" t="str">
            <v>B04.031.001</v>
          </cell>
          <cell r="B6489" t="str">
            <v>Диспансерный прием (осмотр, консультация) врача-педиатра</v>
          </cell>
        </row>
        <row r="6490">
          <cell r="A6490" t="str">
            <v>B04.031.002</v>
          </cell>
          <cell r="B6490" t="str">
            <v>Профилактический прием (осмотр, консультация) врача-педиатра</v>
          </cell>
        </row>
        <row r="6491">
          <cell r="A6491" t="str">
            <v>B04.031.003</v>
          </cell>
          <cell r="B6491" t="str">
            <v>Диспансерный прием (осмотр, консультация) врача-педиатра участкового</v>
          </cell>
        </row>
        <row r="6492">
          <cell r="A6492" t="str">
            <v>B04.031.004</v>
          </cell>
          <cell r="B6492" t="str">
            <v>Профилактический прием (осмотр, консультация) врача-педиатра участкового</v>
          </cell>
        </row>
        <row r="6493">
          <cell r="A6493" t="str">
            <v>B04.032.001</v>
          </cell>
          <cell r="B6493" t="str">
            <v>Диспансерный прием (осмотр, консультация) врача-неонатолога</v>
          </cell>
        </row>
        <row r="6494">
          <cell r="A6494" t="str">
            <v>B04.032.002</v>
          </cell>
          <cell r="B6494" t="str">
            <v>Профилактический прием (осмотр, консультация) врача-неонатолога</v>
          </cell>
        </row>
        <row r="6495">
          <cell r="A6495" t="str">
            <v>B04.033.001</v>
          </cell>
          <cell r="B6495" t="str">
            <v>Диспансерный прием (осмотр, консультация) врача-профпатолога</v>
          </cell>
        </row>
        <row r="6496">
          <cell r="A6496" t="str">
            <v>B04.033.002</v>
          </cell>
          <cell r="B6496" t="str">
            <v>Профилактический прием (осмотр, консультация) врача-профпатолога</v>
          </cell>
        </row>
        <row r="6497">
          <cell r="A6497" t="str">
            <v>B04.034.001</v>
          </cell>
          <cell r="B6497" t="str">
            <v>Диспансерный прием (осмотр, консультация) врача-психотерапевта</v>
          </cell>
        </row>
        <row r="6498">
          <cell r="A6498" t="str">
            <v>B04.034.002</v>
          </cell>
          <cell r="B6498" t="str">
            <v>Профилактический прием (осмотр, консультация) врача-психотерапевта</v>
          </cell>
        </row>
        <row r="6499">
          <cell r="A6499" t="str">
            <v>B04.035.001</v>
          </cell>
          <cell r="B6499" t="str">
            <v>Диспансерный прием (осмотр, консультация) врача-психиатра</v>
          </cell>
        </row>
        <row r="6500">
          <cell r="A6500" t="str">
            <v>B04.035.002</v>
          </cell>
          <cell r="B6500" t="str">
            <v>Профилактический прием (осмотр, консультация) врача-психиатра</v>
          </cell>
        </row>
        <row r="6501">
          <cell r="A6501" t="str">
            <v>B04.035.003</v>
          </cell>
          <cell r="B6501" t="str">
            <v>Диспансерный прием (осмотр, консультация) врача - детского психиатра</v>
          </cell>
        </row>
        <row r="6502">
          <cell r="A6502" t="str">
            <v>B04.035.004</v>
          </cell>
          <cell r="B6502" t="str">
            <v>Профилактический прием (осмотр, консультация) врача - детского психиатра</v>
          </cell>
        </row>
        <row r="6503">
          <cell r="A6503" t="str">
            <v>B04.035.005</v>
          </cell>
          <cell r="B6503" t="str">
            <v>Диспансерный прием (осмотр, консультация) врача-психиатра детского участкового</v>
          </cell>
        </row>
        <row r="6504">
          <cell r="A6504" t="str">
            <v>B04.036.001</v>
          </cell>
          <cell r="B6504" t="str">
            <v>Диспансерный прием (осмотр, консультация) врача психиатра-нарколога</v>
          </cell>
        </row>
        <row r="6505">
          <cell r="A6505" t="str">
            <v>B04.036.002</v>
          </cell>
          <cell r="B6505" t="str">
            <v>Профилактический прием (осмотр, консультация) врача психиатра-нарколога</v>
          </cell>
        </row>
        <row r="6506">
          <cell r="A6506" t="str">
            <v>B04.037.001</v>
          </cell>
          <cell r="B6506" t="str">
            <v>Диспансерный прием (осмотр, консультация) врача-пульмонолога</v>
          </cell>
        </row>
        <row r="6507">
          <cell r="A6507" t="str">
            <v>B04.037.002</v>
          </cell>
          <cell r="B6507" t="str">
            <v>Профилактический прием (осмотр, консультация) врача-пульмонолога</v>
          </cell>
        </row>
        <row r="6508">
          <cell r="A6508" t="str">
            <v>B04.037.003</v>
          </cell>
          <cell r="B6508" t="str">
            <v>Школа для больных с бронхиальной астмой</v>
          </cell>
        </row>
        <row r="6509">
          <cell r="A6509" t="str">
            <v>B04.040.001</v>
          </cell>
          <cell r="B6509" t="str">
            <v>Школа для больных с заболеваниями суставов и позвоночника</v>
          </cell>
        </row>
        <row r="6510">
          <cell r="A6510" t="str">
            <v>B04.042.001</v>
          </cell>
          <cell r="B6510" t="str">
            <v>Диспансерный прием (осмотр, консультация) врача-сексолога</v>
          </cell>
        </row>
        <row r="6511">
          <cell r="A6511" t="str">
            <v>B04.042.002</v>
          </cell>
          <cell r="B6511" t="str">
            <v>Профилактический прием (осмотр, консультация) врача-сексолога</v>
          </cell>
        </row>
        <row r="6512">
          <cell r="A6512" t="str">
            <v>B04.046.001</v>
          </cell>
          <cell r="B6512" t="str">
            <v>Диспансерный прием (осмотр, консультация) врача сурдолога-оториноларинголога</v>
          </cell>
        </row>
        <row r="6513">
          <cell r="A6513" t="str">
            <v>B04.046.002</v>
          </cell>
          <cell r="B6513" t="str">
            <v>Профилактический прием (осмотр, консультация) врача сурдолога-оториноларинголога</v>
          </cell>
        </row>
        <row r="6514">
          <cell r="A6514" t="str">
            <v>B04.046.003</v>
          </cell>
          <cell r="B6514" t="str">
            <v>Прием (осмотр, консультация) врача-сурдолога-протезиста профилактический</v>
          </cell>
        </row>
        <row r="6515">
          <cell r="A6515" t="str">
            <v>B04.046.004</v>
          </cell>
          <cell r="B6515" t="str">
            <v>Прием (осмотр, консультация) врача-сурдолога-протезиста диспансерный</v>
          </cell>
        </row>
        <row r="6516">
          <cell r="A6516" t="str">
            <v>B04.047.001</v>
          </cell>
          <cell r="B6516" t="str">
            <v>Диспансерный прием (осмотр, консультация) врача-терапевта</v>
          </cell>
        </row>
        <row r="6517">
          <cell r="A6517" t="str">
            <v>B04.047.002</v>
          </cell>
          <cell r="B6517" t="str">
            <v>Профилактический прием (осмотр, консультация) врача-терапевта</v>
          </cell>
        </row>
        <row r="6518">
          <cell r="A6518" t="str">
            <v>B04.047.003</v>
          </cell>
          <cell r="B6518" t="str">
            <v>Прием (осмотр, консультация) врача-терапевта участкового диспансерный</v>
          </cell>
        </row>
        <row r="6519">
          <cell r="A6519" t="str">
            <v>B04.047.004</v>
          </cell>
          <cell r="B6519" t="str">
            <v>Прием (осмотр, консультация) врача-терапевта участкового профилактический</v>
          </cell>
        </row>
        <row r="6520">
          <cell r="A6520" t="str">
            <v>B04.047.005</v>
          </cell>
          <cell r="B6520" t="str">
            <v>Прием (осмотр, консультация) врача-терапевта подросткового диспансерный</v>
          </cell>
        </row>
        <row r="6521">
          <cell r="A6521" t="str">
            <v>B04.047.006</v>
          </cell>
          <cell r="B6521" t="str">
            <v>Прием (осмотр, консультация) врача-терапевта подросткового профилактический</v>
          </cell>
        </row>
        <row r="6522">
          <cell r="A6522" t="str">
            <v>B04.047.007</v>
          </cell>
          <cell r="B6522" t="str">
            <v>Профилактический прием (осмотр, консультация) врача по водолазной медицине</v>
          </cell>
        </row>
        <row r="6523">
          <cell r="A6523" t="str">
            <v>B04.047.008</v>
          </cell>
          <cell r="B6523" t="str">
            <v>Диспансерный прием (осмотр, консультация) врача по водолазной медицине</v>
          </cell>
        </row>
        <row r="6524">
          <cell r="A6524" t="str">
            <v>B04.048.001</v>
          </cell>
          <cell r="B6524" t="str">
            <v>Диспансерный прием (осмотр, консультация) врача-токсиколога</v>
          </cell>
        </row>
        <row r="6525">
          <cell r="A6525" t="str">
            <v>B04.048.002</v>
          </cell>
          <cell r="B6525" t="str">
            <v>Профилактический прием (осмотр, консультация) врача-токсиколога</v>
          </cell>
        </row>
        <row r="6526">
          <cell r="A6526" t="str">
            <v>B04.049.001</v>
          </cell>
          <cell r="B6526" t="str">
            <v>Диспансерный прием (осмотр, консультация) врача - торакального хирурга</v>
          </cell>
        </row>
        <row r="6527">
          <cell r="A6527" t="str">
            <v>B04.049.002</v>
          </cell>
          <cell r="B6527" t="str">
            <v>Профилактический прием (осмотр, консультация) врача - торакального хирурга</v>
          </cell>
        </row>
        <row r="6528">
          <cell r="A6528" t="str">
            <v>B04.050.001</v>
          </cell>
          <cell r="B6528" t="str">
            <v>Диспансерный прием (осмотр, консультация) врача-травматолога-ортопеда</v>
          </cell>
        </row>
        <row r="6529">
          <cell r="A6529" t="str">
            <v>B04.050.002</v>
          </cell>
          <cell r="B6529" t="str">
            <v>Профилактический прием (осмотр, консультация) врача-травматолога-ортопеда</v>
          </cell>
        </row>
        <row r="6530">
          <cell r="A6530" t="str">
            <v>B04.050.003</v>
          </cell>
          <cell r="B6530" t="str">
            <v>Диспансерный прием (осмотр, консультация) врача-ортопеда</v>
          </cell>
        </row>
        <row r="6531">
          <cell r="A6531" t="str">
            <v>B04.050.004</v>
          </cell>
          <cell r="B6531" t="str">
            <v>Профилактический прием (осмотр, консультация) врача-ортопеда</v>
          </cell>
        </row>
        <row r="6532">
          <cell r="A6532" t="str">
            <v>B04.053.001</v>
          </cell>
          <cell r="B6532" t="str">
            <v>Диспансерный прием (осмотр, консультация) врача-уролога</v>
          </cell>
        </row>
        <row r="6533">
          <cell r="A6533" t="str">
            <v>B04.053.002</v>
          </cell>
          <cell r="B6533" t="str">
            <v>Профилактический прием (осмотр, консультация) врача-уролога</v>
          </cell>
        </row>
        <row r="6534">
          <cell r="A6534" t="str">
            <v>B04.053.003</v>
          </cell>
          <cell r="B6534" t="str">
            <v>Прием (осмотр, консультация) врача - детского уролога-андролога диспансерный</v>
          </cell>
        </row>
        <row r="6535">
          <cell r="A6535" t="str">
            <v>B04.053.004</v>
          </cell>
          <cell r="B6535" t="str">
            <v>Прием (осмотр, консультация) врача - детского уролога-андролога профилактический</v>
          </cell>
        </row>
        <row r="6536">
          <cell r="A6536" t="str">
            <v>B04.055.001</v>
          </cell>
          <cell r="B6536" t="str">
            <v>Диспансерный прием (осмотр, консультация) врача-фтизиатра</v>
          </cell>
        </row>
        <row r="6537">
          <cell r="A6537" t="str">
            <v>B04.055.002</v>
          </cell>
          <cell r="B6537" t="str">
            <v>Профилактический прием (осмотр, консультация) врача-фтизиатра</v>
          </cell>
        </row>
        <row r="6538">
          <cell r="A6538" t="str">
            <v>B04.057.001</v>
          </cell>
          <cell r="B6538" t="str">
            <v>Диспансерный прием (осмотр, консультация) врача-хирурга</v>
          </cell>
        </row>
        <row r="6539">
          <cell r="A6539" t="str">
            <v>B04.057.002</v>
          </cell>
          <cell r="B6539" t="str">
            <v>Профилактический прием (осмотр, консультация) врача-хирурга</v>
          </cell>
        </row>
        <row r="6540">
          <cell r="A6540" t="str">
            <v>B04.057.003</v>
          </cell>
          <cell r="B6540" t="str">
            <v>Школа для пациентов с трансплантированным органом</v>
          </cell>
        </row>
        <row r="6541">
          <cell r="A6541" t="str">
            <v>B04.058.001</v>
          </cell>
          <cell r="B6541" t="str">
            <v>Школа для эндокринологических пациентов с нарушениями роста</v>
          </cell>
        </row>
        <row r="6542">
          <cell r="A6542" t="str">
            <v>B04.058.002</v>
          </cell>
          <cell r="B6542" t="str">
            <v>Прием (осмотр, консультация) врача - детского эндокринолога диспансерный</v>
          </cell>
        </row>
        <row r="6543">
          <cell r="A6543" t="str">
            <v>B04.058.003</v>
          </cell>
          <cell r="B6543" t="str">
            <v>Прием (осмотр, консультация) врача - детского эндокринолога профилактический</v>
          </cell>
        </row>
        <row r="6544">
          <cell r="A6544" t="str">
            <v>B04.063.001</v>
          </cell>
          <cell r="B6544" t="str">
            <v>Диспансерый прием (осмотр, консультация) врача-ортодонта</v>
          </cell>
        </row>
        <row r="6545">
          <cell r="A6545" t="str">
            <v>B04.063.002</v>
          </cell>
          <cell r="B6545" t="str">
            <v>Профилактический прием (осмотр, консультация) врача-ортодонта</v>
          </cell>
        </row>
        <row r="6546">
          <cell r="A6546" t="str">
            <v>B04.064.001</v>
          </cell>
          <cell r="B6546" t="str">
            <v>Диспансерный прием (осмотр, консультация) врача-стоматолога детского</v>
          </cell>
        </row>
        <row r="6547">
          <cell r="A6547" t="str">
            <v>B04.064.002</v>
          </cell>
          <cell r="B6547" t="str">
            <v>Профилактический прием (осмотр, консультация) врача-стоматолога детского</v>
          </cell>
        </row>
        <row r="6548">
          <cell r="A6548" t="str">
            <v>B04.064.003</v>
          </cell>
          <cell r="B6548" t="str">
            <v>Диспансерный прием (осмотр, консультация) врача-стоматолога</v>
          </cell>
        </row>
        <row r="6549">
          <cell r="A6549" t="str">
            <v>B04.064.004</v>
          </cell>
          <cell r="B6549" t="str">
            <v>Профилактический прием (осмотр, консультация) врача-стоматолога</v>
          </cell>
        </row>
        <row r="6550">
          <cell r="A6550" t="str">
            <v>B04.065.001</v>
          </cell>
          <cell r="B6550" t="str">
            <v>Диспансерный прием (осмотр, консультация) врача-стоматолога-терапевта</v>
          </cell>
        </row>
        <row r="6551">
          <cell r="A6551" t="str">
            <v>B04.065.002</v>
          </cell>
          <cell r="B6551" t="str">
            <v>Профилактический прием (осмотр, консультация) врача-стоматолога-терапевта</v>
          </cell>
        </row>
        <row r="6552">
          <cell r="A6552" t="str">
            <v>B04.069.001</v>
          </cell>
          <cell r="B6552" t="str">
            <v>Школа психологической профилактики для пациентов и родственников</v>
          </cell>
        </row>
        <row r="6553">
          <cell r="A6553" t="str">
            <v>B04.069.002</v>
          </cell>
          <cell r="B6553" t="str">
            <v>Индивидуальное краткое профилактическое консультирование по коррекции факторов риска развития неинфекционных заболеваний</v>
          </cell>
        </row>
        <row r="6554">
          <cell r="A6554" t="str">
            <v>B04.069.003</v>
          </cell>
          <cell r="B6554" t="str">
            <v>Индивидуальное углубленное профилактическое консультирование по коррекции факторов риска развития неинфекционных заболеваний первичное</v>
          </cell>
        </row>
        <row r="6555">
          <cell r="A6555" t="str">
            <v>B04.069.004</v>
          </cell>
          <cell r="B6555" t="str">
            <v>Индивидуальное углубленное профилактическое консультирование по коррекции факторов риска развития неинфекционных заболеваний повторное</v>
          </cell>
        </row>
        <row r="6556">
          <cell r="A6556" t="str">
            <v>B04.069.005</v>
          </cell>
          <cell r="B6556" t="str">
            <v>Групповое профилактическое консультирование по коррекции факторов риска развития неинфекционных заболеваний</v>
          </cell>
        </row>
        <row r="6557">
          <cell r="A6557" t="str">
            <v>B05.015.001</v>
          </cell>
          <cell r="B6557" t="str">
            <v>Услуги по реабилитации пациента, перенесшего острый инфаркт миокарда</v>
          </cell>
        </row>
        <row r="6558">
          <cell r="A6558" t="str">
            <v>B05.018.001</v>
          </cell>
          <cell r="B6558" t="str">
            <v>Услуги по реабилитации пациента, перенесшего колопроктологическую операцию</v>
          </cell>
        </row>
        <row r="6559">
          <cell r="A6559" t="str">
            <v>B05.018.002</v>
          </cell>
          <cell r="B6559" t="str">
            <v>Услуги по реабилитации пациента с детским церебральным параличом</v>
          </cell>
        </row>
        <row r="6560">
          <cell r="A6560" t="str">
            <v>B05.023.001</v>
          </cell>
          <cell r="B6560" t="str">
            <v>Услуги по реабилитации пациента, перенесшего острое нарушение мозгового кровообращения</v>
          </cell>
        </row>
        <row r="6561">
          <cell r="A6561" t="str">
            <v>B05.024.001</v>
          </cell>
          <cell r="B6561" t="str">
            <v>Услуги по реабилитации пациента с переломом позвоночника</v>
          </cell>
        </row>
        <row r="6562">
          <cell r="A6562" t="str">
            <v>B05.024.002</v>
          </cell>
          <cell r="B6562" t="str">
            <v>Услуги по реабилитации пациента, перенесшего нейрохирургическую операцию</v>
          </cell>
        </row>
        <row r="6563">
          <cell r="A6563" t="str">
            <v>B05.036.001</v>
          </cell>
          <cell r="B6563" t="str">
            <v>Услуги по медицинской реабилитации больных с психическими расстройствами и расстройствами поведения, связанными с употреблением психоактивных веществ</v>
          </cell>
        </row>
        <row r="6564">
          <cell r="A6564" t="str">
            <v>(в ред. Приказа Минздрава России от 10.12.2014 N 813н)</v>
          </cell>
        </row>
        <row r="6565">
          <cell r="A6565" t="str">
            <v>B05.043.001</v>
          </cell>
          <cell r="B6565" t="str">
            <v>Услуги по реабилитации пациента, перенесшего операцию на сердце и магистральных сосудах</v>
          </cell>
        </row>
        <row r="6566">
          <cell r="A6566" t="str">
            <v>B05.049.001</v>
          </cell>
          <cell r="B6566" t="str">
            <v>Услуги по реабилитации пациента, перенесшего операцию на легком</v>
          </cell>
        </row>
        <row r="6567">
          <cell r="A6567" t="str">
            <v>B05.050.001</v>
          </cell>
          <cell r="B6567" t="str">
            <v>Услуги по реабилитации пациента с деформацией нижних конечностей</v>
          </cell>
        </row>
        <row r="6568">
          <cell r="A6568" t="str">
            <v>B05.050.002</v>
          </cell>
          <cell r="B6568" t="str">
            <v>Услуги по реабилитации пациента, перенесшего ампутацию конечности</v>
          </cell>
        </row>
        <row r="6569">
          <cell r="A6569" t="str">
            <v>B05.057.001</v>
          </cell>
          <cell r="B6569" t="str">
            <v>Услуги по реабилитации пациента, перенесшего трансплантацию почки</v>
          </cell>
        </row>
        <row r="6570">
          <cell r="A6570" t="str">
            <v>B05.057.002</v>
          </cell>
          <cell r="B6570" t="str">
            <v>Услуги по реабилитации пациента, перенесшего трансплантацию печени</v>
          </cell>
        </row>
        <row r="6571">
          <cell r="A6571" t="str">
            <v>B05.057.003</v>
          </cell>
          <cell r="B6571" t="str">
            <v>Услуги по реабилитации пациента, перенесшего трансплантацию сердца</v>
          </cell>
        </row>
        <row r="6572">
          <cell r="A6572" t="str">
            <v>B05.057.004</v>
          </cell>
          <cell r="B6572" t="str">
            <v>Услуги по реабилитации пациента, перенесшего трансплантацию поджелудочной железы</v>
          </cell>
        </row>
        <row r="6573">
          <cell r="A6573" t="str">
            <v>B05.057.005</v>
          </cell>
          <cell r="B6573" t="str">
            <v>Услуги по реабилитации пациента, перенесшего трансплантацию тонкой кишки</v>
          </cell>
        </row>
        <row r="6574">
          <cell r="A6574" t="str">
            <v>B05.057.006</v>
          </cell>
          <cell r="B6574" t="str">
            <v>Услуги по реабилитации пациента, перенесшего трансплантацию легких</v>
          </cell>
        </row>
        <row r="6575">
          <cell r="A6575" t="str">
            <v>B05.057.007</v>
          </cell>
          <cell r="B6575" t="str">
            <v>Услуги по реабилитации пациента, перенесшего трансплантацию комплекса сердце-легкие</v>
          </cell>
        </row>
        <row r="6576">
          <cell r="A6576" t="str">
            <v>B05.057.008</v>
          </cell>
          <cell r="B6576" t="str">
            <v>Услуги по реабилитации пациента, перенесшего операцию кохлеарной имплантации, включая замену речевого процессора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для свед, что изменилось"/>
    </sheetNames>
    <sheetDataSet>
      <sheetData sheetId="0"/>
      <sheetData sheetId="1"/>
      <sheetData sheetId="2"/>
      <sheetData sheetId="3"/>
      <sheetData sheetId="4"/>
      <sheetData sheetId="5">
        <row r="84">
          <cell r="B84" t="str">
            <v>A01.19.004</v>
          </cell>
          <cell r="C84" t="str">
            <v>Трансректальное пальцевое исследование</v>
          </cell>
          <cell r="D84">
            <v>86.92</v>
          </cell>
        </row>
        <row r="85">
          <cell r="B85" t="str">
            <v>A01.24.004</v>
          </cell>
          <cell r="C85" t="str">
            <v xml:space="preserve">Исследование чувствительной и двигательной сферы при патологии периферической нервной состемы </v>
          </cell>
          <cell r="D85">
            <v>326.92</v>
          </cell>
        </row>
        <row r="86">
          <cell r="B86" t="str">
            <v>A01.25.002</v>
          </cell>
          <cell r="C86" t="str">
            <v>Визуальное исследование при патологии органа слуха</v>
          </cell>
          <cell r="D86">
            <v>27.92</v>
          </cell>
        </row>
        <row r="87">
          <cell r="B87" t="str">
            <v>A02.26.005</v>
          </cell>
          <cell r="C87" t="str">
            <v>Периметрия</v>
          </cell>
          <cell r="D87">
            <v>111.54</v>
          </cell>
        </row>
        <row r="88">
          <cell r="B88" t="str">
            <v>A02.26.015</v>
          </cell>
          <cell r="C88" t="str">
            <v>Тонометрия глаза</v>
          </cell>
          <cell r="D88">
            <v>78.69</v>
          </cell>
        </row>
        <row r="89">
          <cell r="B89" t="str">
            <v>A03.08.005</v>
          </cell>
          <cell r="C89" t="str">
            <v>Фиброларингоскопия</v>
          </cell>
          <cell r="D89">
            <v>114.23</v>
          </cell>
        </row>
        <row r="90">
          <cell r="B90" t="str">
            <v>A03.09.001</v>
          </cell>
          <cell r="C90" t="str">
            <v>Бронхоскопия</v>
          </cell>
          <cell r="D90">
            <v>274</v>
          </cell>
        </row>
        <row r="91">
          <cell r="B91" t="str">
            <v>A03.16.001</v>
          </cell>
          <cell r="C91" t="str">
            <v>Эзофагогастродуоденоскопия</v>
          </cell>
          <cell r="D91">
            <v>247.15</v>
          </cell>
        </row>
        <row r="92">
          <cell r="B92" t="str">
            <v>A03.16.001.002</v>
          </cell>
          <cell r="C92" t="str">
            <v>Эзофагогастродуоденоскопия со стимуляцией желчеотделения</v>
          </cell>
          <cell r="D92">
            <v>769.15</v>
          </cell>
        </row>
        <row r="93">
          <cell r="B93" t="str">
            <v>A03.18.001</v>
          </cell>
          <cell r="C93" t="str">
            <v>Толстокишечная эндоскопия</v>
          </cell>
          <cell r="D93">
            <v>713.31</v>
          </cell>
        </row>
        <row r="94">
          <cell r="B94" t="str">
            <v>A03.18.001.001</v>
          </cell>
          <cell r="C94" t="str">
            <v>Толстокишечная видеоэндоскопия</v>
          </cell>
          <cell r="D94">
            <v>441.62</v>
          </cell>
        </row>
        <row r="95">
          <cell r="B95" t="str">
            <v>A03.18.002</v>
          </cell>
          <cell r="C95" t="str">
            <v>Эндоскопическая резекция слизистой толстой кишки</v>
          </cell>
          <cell r="D95">
            <v>1925.85</v>
          </cell>
        </row>
        <row r="96">
          <cell r="B96" t="str">
            <v>A03.19.001</v>
          </cell>
          <cell r="C96" t="str">
            <v>Ректоскопия</v>
          </cell>
          <cell r="D96">
            <v>759</v>
          </cell>
        </row>
        <row r="97">
          <cell r="B97" t="str">
            <v>A03.19.002</v>
          </cell>
          <cell r="C97" t="str">
            <v>Ректороманоскопия</v>
          </cell>
          <cell r="D97">
            <v>310</v>
          </cell>
        </row>
        <row r="98">
          <cell r="B98" t="str">
            <v>A03.20.001</v>
          </cell>
          <cell r="C98" t="str">
            <v>Кольпоскопия</v>
          </cell>
          <cell r="D98">
            <v>236.92</v>
          </cell>
        </row>
        <row r="99">
          <cell r="B99" t="str">
            <v>A03.20.003</v>
          </cell>
          <cell r="C99" t="str">
            <v>Гистероскопия</v>
          </cell>
          <cell r="D99">
            <v>236.92</v>
          </cell>
        </row>
        <row r="100">
          <cell r="B100" t="str">
            <v>A03.20.005</v>
          </cell>
          <cell r="C100" t="str">
            <v xml:space="preserve">Вульвоскопия                                                                                                                                                                                                        </v>
          </cell>
          <cell r="D100">
            <v>153.08000000000001</v>
          </cell>
        </row>
        <row r="101">
          <cell r="B101" t="str">
            <v>A03.25.003</v>
          </cell>
          <cell r="C101" t="str">
            <v xml:space="preserve">Исследование органов слуха с помощью камертона          </v>
          </cell>
          <cell r="D101">
            <v>72.290000000000006</v>
          </cell>
        </row>
        <row r="102">
          <cell r="B102" t="str">
            <v>A03.26.002</v>
          </cell>
          <cell r="C102" t="str">
            <v>Гониоскопия</v>
          </cell>
          <cell r="D102">
            <v>152.31</v>
          </cell>
        </row>
        <row r="103">
          <cell r="B103" t="str">
            <v>A03.26.003</v>
          </cell>
          <cell r="C103" t="str">
            <v>Осмотр периферии глазного дна трехзеркальной линзой Гольдмана</v>
          </cell>
          <cell r="D103">
            <v>100.69</v>
          </cell>
        </row>
        <row r="104">
          <cell r="B104" t="str">
            <v>A03.26.005.001</v>
          </cell>
          <cell r="C104" t="str">
            <v>Биомикрофотография глазного дна с использованием фундус-камеры</v>
          </cell>
          <cell r="D104">
            <v>136.15</v>
          </cell>
        </row>
        <row r="105">
          <cell r="B105" t="str">
            <v>A03.26.006</v>
          </cell>
          <cell r="C105" t="str">
            <v>Флюоресцентная ангиография глаза</v>
          </cell>
          <cell r="D105">
            <v>483.08</v>
          </cell>
        </row>
        <row r="106">
          <cell r="B106" t="str">
            <v>A03.26.015</v>
          </cell>
          <cell r="C106" t="str">
            <v>Тонография</v>
          </cell>
          <cell r="D106">
            <v>176</v>
          </cell>
        </row>
        <row r="107">
          <cell r="B107" t="str">
            <v>A03.26.018</v>
          </cell>
          <cell r="C107" t="str">
            <v>Биомикроскопия глазного дна</v>
          </cell>
          <cell r="D107">
            <v>198</v>
          </cell>
        </row>
        <row r="108">
          <cell r="B108" t="str">
            <v>A03.26.020</v>
          </cell>
          <cell r="C108" t="str">
            <v>Компьютерная периметрия</v>
          </cell>
          <cell r="D108">
            <v>207.31</v>
          </cell>
        </row>
        <row r="109">
          <cell r="B109" t="str">
            <v>A03.28.001</v>
          </cell>
          <cell r="C109" t="str">
            <v>Цистоскопия</v>
          </cell>
          <cell r="D109">
            <v>105.23</v>
          </cell>
        </row>
        <row r="110">
          <cell r="B110" t="str">
            <v>A03.28.002</v>
          </cell>
          <cell r="C110" t="str">
            <v>Уретроскопия</v>
          </cell>
          <cell r="D110">
            <v>335.38</v>
          </cell>
        </row>
        <row r="111">
          <cell r="B111" t="str">
            <v>A03.30.007</v>
          </cell>
          <cell r="C111" t="str">
            <v>Хромоскопия, контрастная исследование пищевода, желудка и ТК</v>
          </cell>
          <cell r="D111">
            <v>377.69</v>
          </cell>
        </row>
        <row r="112">
          <cell r="B112" t="str">
            <v>A04.01.001</v>
          </cell>
          <cell r="C112" t="str">
            <v>Ультразвуковое исследование мягких тканей (одна анатомическая зона)</v>
          </cell>
          <cell r="D112">
            <v>133.69</v>
          </cell>
        </row>
        <row r="113">
          <cell r="B113" t="str">
            <v>A04.04.001</v>
          </cell>
          <cell r="C113" t="str">
            <v>Ультразвуковое исследование сустава</v>
          </cell>
          <cell r="D113">
            <v>156.91999999999999</v>
          </cell>
        </row>
        <row r="114">
          <cell r="B114" t="str">
            <v>A04.06.002</v>
          </cell>
          <cell r="C114" t="str">
            <v>Ультразвуковое исследование лимфатических узлов (одна анатомическая зона)</v>
          </cell>
          <cell r="D114">
            <v>133.69</v>
          </cell>
        </row>
        <row r="115">
          <cell r="B115" t="str">
            <v>A04.07.002</v>
          </cell>
          <cell r="C115" t="str">
            <v>Ультразвуковое исследование слюнных желез</v>
          </cell>
          <cell r="D115">
            <v>145.38</v>
          </cell>
        </row>
        <row r="116">
          <cell r="B116" t="str">
            <v>A04.09.001</v>
          </cell>
          <cell r="C116" t="str">
            <v>Ультразвуковое исследование плевральной полости</v>
          </cell>
          <cell r="D116">
            <v>100.69</v>
          </cell>
        </row>
        <row r="117">
          <cell r="B117" t="str">
            <v>A04.10.002</v>
          </cell>
          <cell r="C117" t="str">
            <v>Эхокардиография</v>
          </cell>
          <cell r="D117">
            <v>228.46</v>
          </cell>
        </row>
        <row r="118">
          <cell r="B118" t="str">
            <v>A04.10.002.001</v>
          </cell>
          <cell r="C118" t="str">
            <v>Эхокардиография чрезпищеводная</v>
          </cell>
          <cell r="D118">
            <v>622.77</v>
          </cell>
        </row>
        <row r="119">
          <cell r="B119" t="str">
            <v>A04.10.002.002</v>
          </cell>
          <cell r="C119" t="str">
            <v>Эхокардиография трехмерная</v>
          </cell>
          <cell r="D119">
            <v>394.31</v>
          </cell>
        </row>
        <row r="120">
          <cell r="B120" t="str">
            <v>A04.10.002.003</v>
          </cell>
          <cell r="C120" t="str">
            <v>Эхокардиография с фармакологической нагрузкой</v>
          </cell>
          <cell r="D120">
            <v>691.54</v>
          </cell>
        </row>
        <row r="121">
          <cell r="B121" t="str">
            <v>A04.11.001</v>
          </cell>
          <cell r="C121" t="str">
            <v>Ультразвуковое исследование средостения</v>
          </cell>
          <cell r="D121">
            <v>95.62</v>
          </cell>
        </row>
        <row r="122">
          <cell r="B122" t="str">
            <v>A04.12.001</v>
          </cell>
          <cell r="C122" t="str">
            <v>Ультразвуковая допплерография артерий верхних конечностей</v>
          </cell>
          <cell r="D122">
            <v>241.15</v>
          </cell>
        </row>
        <row r="123">
          <cell r="B123" t="str">
            <v>A04.12.001.001</v>
          </cell>
          <cell r="C123" t="str">
            <v>Ультразвуковая допплерография артерий нижних конечностей</v>
          </cell>
          <cell r="D123">
            <v>241.15</v>
          </cell>
        </row>
        <row r="124">
          <cell r="B124" t="str">
            <v>A04.12.001.003</v>
          </cell>
          <cell r="C124" t="str">
            <v>Ультразвуковая допплерография с медикаментозной пробой</v>
          </cell>
          <cell r="D124">
            <v>265.27</v>
          </cell>
        </row>
        <row r="125">
          <cell r="B125" t="str">
            <v>A04.12.001.005</v>
          </cell>
          <cell r="C125" t="str">
            <v>Ультразвуковая допплерография транскраниальная с медикаментозной пробой</v>
          </cell>
          <cell r="D125">
            <v>346.92</v>
          </cell>
        </row>
        <row r="126">
          <cell r="B126" t="str">
            <v>A04.12.001.006</v>
          </cell>
          <cell r="C126" t="str">
            <v>Ультразвуковая допплерография транскраниальная артерий методом мониторирования</v>
          </cell>
          <cell r="D126">
            <v>301.23</v>
          </cell>
        </row>
        <row r="127">
          <cell r="B127" t="str">
            <v>A04.12.002</v>
          </cell>
          <cell r="C127" t="str">
            <v>Ультразвуковая допплерография сосудов (артерий и вен) верхних конечностей</v>
          </cell>
          <cell r="D127">
            <v>327.69</v>
          </cell>
        </row>
        <row r="128">
          <cell r="B128" t="str">
            <v>A04.12.002.001</v>
          </cell>
          <cell r="C128" t="str">
            <v>Ультразвуковая допплерография сосудов (артерий и вен) нижних конечностей</v>
          </cell>
          <cell r="D128">
            <v>327.69</v>
          </cell>
        </row>
        <row r="129">
          <cell r="B129" t="str">
            <v>A04.12.002.002</v>
          </cell>
          <cell r="C129" t="str">
            <v>Ультразвуковая допплерография вен нижних конечностей</v>
          </cell>
          <cell r="D129">
            <v>327.69</v>
          </cell>
        </row>
        <row r="130">
          <cell r="B130" t="str">
            <v>A04.12.002.003</v>
          </cell>
          <cell r="C130" t="str">
            <v>Ультразвуковая допплерография вен верхних конечностей</v>
          </cell>
          <cell r="D130">
            <v>448.46</v>
          </cell>
        </row>
        <row r="131">
          <cell r="B131" t="str">
            <v>A04.12.003</v>
          </cell>
          <cell r="C131" t="str">
            <v>Дуплексное сканирование аорты</v>
          </cell>
          <cell r="D131">
            <v>371.54</v>
          </cell>
        </row>
        <row r="132">
          <cell r="B132" t="str">
            <v>A04.12.005</v>
          </cell>
          <cell r="C132" t="str">
            <v>Дуплексное сканирование сосудов (артерий и вен) верхних конечностей</v>
          </cell>
          <cell r="D132">
            <v>371.54</v>
          </cell>
        </row>
        <row r="133">
          <cell r="B133" t="str">
            <v>A04.12.005.001</v>
          </cell>
          <cell r="C133" t="str">
            <v>Дуплексное сканирование артерий нижних конечностей</v>
          </cell>
          <cell r="D133">
            <v>446.92</v>
          </cell>
        </row>
        <row r="134">
          <cell r="B134" t="str">
            <v>A04.12.005.002</v>
          </cell>
          <cell r="C134" t="str">
            <v>Дуплексное сканирование артерий верхних конечностей</v>
          </cell>
          <cell r="D134">
            <v>297.69</v>
          </cell>
        </row>
        <row r="135">
          <cell r="B135" t="str">
            <v>A04.12.005.003</v>
          </cell>
          <cell r="C135" t="str">
            <v>Дуплексное сканирование брахиоцефальных артерий с цветным допплеровским картированием кровотока</v>
          </cell>
          <cell r="D135">
            <v>404.46</v>
          </cell>
        </row>
        <row r="136">
          <cell r="B136" t="str">
            <v>A04.12.006</v>
          </cell>
          <cell r="C136" t="str">
            <v>Дуплексное сканирование сосудов (артерий и вен) нижних конечностей</v>
          </cell>
          <cell r="D136">
            <v>452.69</v>
          </cell>
        </row>
        <row r="137">
          <cell r="B137" t="str">
            <v>A04.12.008</v>
          </cell>
          <cell r="C137" t="str">
            <v>Дуплексное сканирование сосудов мошонки и полового члена</v>
          </cell>
          <cell r="D137">
            <v>388.46</v>
          </cell>
        </row>
        <row r="138">
          <cell r="B138" t="str">
            <v>A04.12.018</v>
          </cell>
          <cell r="C138" t="str">
            <v>Дуплексное сканирование транскраниальное артерий и вен</v>
          </cell>
          <cell r="D138">
            <v>301.23</v>
          </cell>
        </row>
        <row r="139">
          <cell r="B139" t="str">
            <v>A04.12.019</v>
          </cell>
          <cell r="C139" t="str">
            <v>Дуплексное сканирование транскраниальное артерий и вен с нагрузочными пробами</v>
          </cell>
          <cell r="D139">
            <v>301.23</v>
          </cell>
        </row>
        <row r="140">
          <cell r="B140" t="str">
            <v>A04.14.001</v>
          </cell>
          <cell r="C140" t="str">
            <v xml:space="preserve">Ультразвуковое исследование печени </v>
          </cell>
          <cell r="D140">
            <v>116.77</v>
          </cell>
        </row>
        <row r="141">
          <cell r="B141" t="str">
            <v>A04.14.002</v>
          </cell>
          <cell r="C141" t="str">
            <v>Ультразвуковое исследование желчного пузыря</v>
          </cell>
          <cell r="D141">
            <v>116.77</v>
          </cell>
        </row>
        <row r="142">
          <cell r="B142" t="str">
            <v>A04.14.002.001</v>
          </cell>
          <cell r="C142" t="str">
            <v>Ультразвуковое исследование желчного пузыря с определением его сократимости</v>
          </cell>
          <cell r="D142">
            <v>157.69</v>
          </cell>
        </row>
        <row r="143">
          <cell r="B143" t="str">
            <v>A04.16.001</v>
          </cell>
          <cell r="C143" t="str">
            <v>Ультразвуковое исследование органов брюшной полости (комплексное)</v>
          </cell>
          <cell r="D143">
            <v>214.92</v>
          </cell>
        </row>
        <row r="144">
          <cell r="B144" t="str">
            <v>A04.16.002</v>
          </cell>
          <cell r="C144" t="str">
            <v>Эндосонография желудка</v>
          </cell>
          <cell r="D144">
            <v>2686.15</v>
          </cell>
        </row>
        <row r="145">
          <cell r="B145" t="str">
            <v>A04.20.001</v>
          </cell>
          <cell r="C145" t="str">
            <v>Ультразвуковое исследование матки и придатков трансабдоминальное</v>
          </cell>
          <cell r="D145">
            <v>109.62</v>
          </cell>
        </row>
        <row r="146">
          <cell r="B146" t="str">
            <v>A04.20.001.001</v>
          </cell>
          <cell r="C146" t="str">
            <v>Ультразвуковое исследование матки и придатков трансвагинальное</v>
          </cell>
          <cell r="D146">
            <v>231</v>
          </cell>
        </row>
        <row r="147">
          <cell r="B147" t="str">
            <v>A04.20.002</v>
          </cell>
          <cell r="C147" t="str">
            <v>Ультразвуковое исследование молочных желез</v>
          </cell>
          <cell r="D147">
            <v>123.54</v>
          </cell>
        </row>
        <row r="148">
          <cell r="B148" t="str">
            <v>A04.21.001</v>
          </cell>
          <cell r="C148" t="str">
            <v>Ультразвуковое исследование простаты</v>
          </cell>
          <cell r="D148">
            <v>156.15</v>
          </cell>
        </row>
        <row r="149">
          <cell r="B149" t="str">
            <v>A04.21.001.001</v>
          </cell>
          <cell r="C149" t="str">
            <v>Ультразвуковое исследование предстательной железы трансректальное</v>
          </cell>
          <cell r="D149">
            <v>175.38</v>
          </cell>
        </row>
        <row r="150">
          <cell r="B150" t="str">
            <v>A04.22.001</v>
          </cell>
          <cell r="C150" t="str">
            <v>Ультразвуковое исследование щитовидной железы и паращитовидных желез</v>
          </cell>
          <cell r="D150">
            <v>74.150000000000006</v>
          </cell>
        </row>
        <row r="151">
          <cell r="B151" t="str">
            <v>A04.22.002</v>
          </cell>
          <cell r="C151" t="str">
            <v>Ультразвуковое исследование надпочечников</v>
          </cell>
          <cell r="D151">
            <v>95.62</v>
          </cell>
        </row>
        <row r="152">
          <cell r="B152" t="str">
            <v>A04.23.001</v>
          </cell>
          <cell r="C152" t="str">
            <v>Нейросонография</v>
          </cell>
          <cell r="D152">
            <v>134.31</v>
          </cell>
        </row>
        <row r="153">
          <cell r="B153" t="str">
            <v>A04.23.001.001</v>
          </cell>
          <cell r="C153" t="str">
            <v>Ультразвуковое исследование головного мозга</v>
          </cell>
          <cell r="D153">
            <v>134.31</v>
          </cell>
        </row>
        <row r="154">
          <cell r="B154" t="str">
            <v>A04.23.002</v>
          </cell>
          <cell r="C154" t="str">
            <v>Эхоэнцефалография</v>
          </cell>
          <cell r="D154">
            <v>237.62</v>
          </cell>
        </row>
        <row r="155">
          <cell r="B155" t="str">
            <v>A04.26.002</v>
          </cell>
          <cell r="C155" t="str">
            <v>Ультразвуковое исследование глазного яблока</v>
          </cell>
          <cell r="D155">
            <v>100.69</v>
          </cell>
        </row>
        <row r="156">
          <cell r="B156" t="str">
            <v>A04.28.001</v>
          </cell>
          <cell r="C156" t="str">
            <v>Ультразвуковое исследование почек и надпочечников</v>
          </cell>
          <cell r="D156">
            <v>246.92</v>
          </cell>
        </row>
        <row r="157">
          <cell r="B157" t="str">
            <v>A04.28.002.001</v>
          </cell>
          <cell r="C157" t="str">
            <v>Ультразвуковое исследование почек</v>
          </cell>
          <cell r="D157">
            <v>133.69</v>
          </cell>
        </row>
        <row r="158">
          <cell r="B158" t="str">
            <v>A04.28.002.003</v>
          </cell>
          <cell r="C158" t="str">
            <v>Ультразвуковое исследование мочевого пузыря</v>
          </cell>
          <cell r="D158">
            <v>100.69</v>
          </cell>
        </row>
        <row r="159">
          <cell r="B159" t="str">
            <v>A04.28.003</v>
          </cell>
          <cell r="C159" t="str">
            <v>Ультразвуковое исследование органов мошонки</v>
          </cell>
          <cell r="D159">
            <v>95.62</v>
          </cell>
        </row>
        <row r="160">
          <cell r="B160" t="str">
            <v>A04.30.001</v>
          </cell>
          <cell r="C160" t="str">
            <v>Ультразвуковое исследование плода</v>
          </cell>
          <cell r="D160">
            <v>175.15</v>
          </cell>
        </row>
        <row r="161">
          <cell r="B161" t="str">
            <v>A04.30.002</v>
          </cell>
          <cell r="C161" t="str">
            <v>Дуплексное сканирование сердца и сосудов плода</v>
          </cell>
          <cell r="D161">
            <v>279.23</v>
          </cell>
        </row>
        <row r="162">
          <cell r="B162" t="str">
            <v>A05.01.002</v>
          </cell>
          <cell r="C162" t="str">
            <v>Магнитно-резонансная томография мягких тканей</v>
          </cell>
          <cell r="D162">
            <v>657.72</v>
          </cell>
        </row>
        <row r="163">
          <cell r="B163" t="str">
            <v>A05.01.002.001</v>
          </cell>
          <cell r="C163" t="str">
            <v>Магнитно-резонансная томография мягких тканей с контрастированием</v>
          </cell>
          <cell r="D163">
            <v>3655.59</v>
          </cell>
        </row>
        <row r="164">
          <cell r="B164" t="str">
            <v>A05.02.001</v>
          </cell>
          <cell r="C164" t="str">
            <v>Электромиография игольчатыми электродами (одна мышца)</v>
          </cell>
          <cell r="D164">
            <v>489.92</v>
          </cell>
        </row>
        <row r="165">
          <cell r="B165" t="str">
            <v>A05.02.001.001</v>
          </cell>
          <cell r="C165" t="str">
            <v>Электромиография игольчатая</v>
          </cell>
          <cell r="D165">
            <v>1348.46</v>
          </cell>
        </row>
        <row r="166">
          <cell r="B166" t="str">
            <v>A05.02.001.002</v>
          </cell>
          <cell r="C166" t="str">
            <v>Электромиография накожная одной анатомической зоны</v>
          </cell>
          <cell r="D166">
            <v>335.23</v>
          </cell>
        </row>
        <row r="167">
          <cell r="B167" t="str">
            <v>A05.02.001.003</v>
          </cell>
          <cell r="C167" t="str">
            <v>Электронейромиография стимуляционная одного нерва</v>
          </cell>
          <cell r="D167">
            <v>321.54000000000002</v>
          </cell>
        </row>
        <row r="168">
          <cell r="B168" t="str">
            <v>A05.02.001.016</v>
          </cell>
          <cell r="C168" t="str">
            <v>Электродиагностика (определение электровозбудимости (функциональных свойств) периферических двигательных нервов и скелетных мышц)</v>
          </cell>
          <cell r="D168">
            <v>411.54</v>
          </cell>
        </row>
        <row r="169">
          <cell r="B169" t="str">
            <v>A05.02.001.017</v>
          </cell>
          <cell r="C169" t="str">
            <v>Электродиагностика (определение электровозбудимости (функциональных свойств) лицевого и тройничного нервов, мимических и жевательных мышц)</v>
          </cell>
          <cell r="D169">
            <v>426.15</v>
          </cell>
        </row>
        <row r="170">
          <cell r="B170" t="str">
            <v>A05.02.002</v>
          </cell>
          <cell r="C170" t="str">
            <v>Магнитно-резонансная томография мышечной системы</v>
          </cell>
          <cell r="D170">
            <v>657.72</v>
          </cell>
        </row>
        <row r="171">
          <cell r="B171" t="str">
            <v>A05.03.001</v>
          </cell>
          <cell r="C171" t="str">
            <v>Магнитно-резонансная томография костной ткани (одна область)</v>
          </cell>
          <cell r="D171">
            <v>657.72</v>
          </cell>
        </row>
        <row r="172">
          <cell r="B172" t="str">
            <v>A05.03.002</v>
          </cell>
          <cell r="C172" t="str">
            <v>Магнитно-резонансная томография позвоночника (один отдел)</v>
          </cell>
          <cell r="D172">
            <v>519.07000000000005</v>
          </cell>
        </row>
        <row r="173">
          <cell r="B173" t="str">
            <v>A05.03.002.001</v>
          </cell>
          <cell r="C173" t="str">
            <v>Магнитно-резонансная томография позвоночника с контрастированием (один отдел)</v>
          </cell>
          <cell r="D173">
            <v>3516.95</v>
          </cell>
        </row>
        <row r="174">
          <cell r="B174" t="str">
            <v>A05.03.003</v>
          </cell>
          <cell r="C174" t="str">
            <v>Магнитно-резонансная томография основания черепа</v>
          </cell>
          <cell r="D174">
            <v>519.07000000000005</v>
          </cell>
        </row>
        <row r="175">
          <cell r="B175" t="str">
            <v>A05.03.003.001</v>
          </cell>
          <cell r="C175" t="str">
            <v>Магнитно-резонансная томография основания черепа с ангиографией</v>
          </cell>
          <cell r="D175">
            <v>3516.95</v>
          </cell>
        </row>
        <row r="176">
          <cell r="B176" t="str">
            <v>A05.04.001</v>
          </cell>
          <cell r="C176" t="str">
            <v>Магнитно-резонансная томография суставов (один сустав)</v>
          </cell>
          <cell r="D176">
            <v>657.72</v>
          </cell>
        </row>
        <row r="177">
          <cell r="B177" t="str">
            <v>A05.04.001.001</v>
          </cell>
          <cell r="C177" t="str">
            <v>Магнитно-резонансная томография суставов (один сустав) с контрастированием</v>
          </cell>
          <cell r="D177">
            <v>3655.59</v>
          </cell>
        </row>
        <row r="178">
          <cell r="B178" t="str">
            <v>A05.08.001</v>
          </cell>
          <cell r="C178" t="str">
            <v>Магнитно-резонансная томография околоносовых пазух</v>
          </cell>
          <cell r="D178">
            <v>657.72</v>
          </cell>
        </row>
        <row r="179">
          <cell r="B179" t="str">
            <v>A05.08.002</v>
          </cell>
          <cell r="C179" t="str">
            <v>Магнитно-резонансная томография гортаноглотки</v>
          </cell>
          <cell r="D179">
            <v>657.72</v>
          </cell>
        </row>
        <row r="180">
          <cell r="B180" t="str">
            <v>A05.08.003</v>
          </cell>
          <cell r="C180" t="str">
            <v>Магнитно-резонансная томография преддверно-улиткового органа и мосто-мозжечкового угла</v>
          </cell>
          <cell r="D180">
            <v>657.72</v>
          </cell>
        </row>
        <row r="181">
          <cell r="B181" t="str">
            <v>A05.10.001</v>
          </cell>
          <cell r="C181" t="str">
            <v>Регистрация электрической активности проводящей системы сердца</v>
          </cell>
          <cell r="D181">
            <v>146.38</v>
          </cell>
        </row>
        <row r="182">
          <cell r="B182" t="str">
            <v>A05.10.002</v>
          </cell>
          <cell r="C182" t="str">
            <v>Проведение электрокардиографических исследований</v>
          </cell>
          <cell r="D182">
            <v>126.92</v>
          </cell>
        </row>
        <row r="183">
          <cell r="B183" t="str">
            <v>A05.10.004</v>
          </cell>
          <cell r="C183" t="str">
            <v>Расшифровка, описание и интерпретация электрокардиографических данных</v>
          </cell>
          <cell r="D183">
            <v>146.38</v>
          </cell>
        </row>
        <row r="184">
          <cell r="B184" t="str">
            <v>A05.10.006</v>
          </cell>
          <cell r="C184" t="str">
            <v xml:space="preserve">Регистрация электрокардиограммы   
</v>
          </cell>
          <cell r="D184">
            <v>146.38</v>
          </cell>
        </row>
        <row r="185">
          <cell r="B185" t="str">
            <v>A05.10.007</v>
          </cell>
          <cell r="C185" t="str">
            <v>Мониторирование электрокардиографических данных</v>
          </cell>
          <cell r="D185">
            <v>199.85</v>
          </cell>
        </row>
        <row r="186">
          <cell r="B186" t="str">
            <v>A05.10.008</v>
          </cell>
          <cell r="C186" t="str">
            <v>Холтеровское мониторирование артериального давления</v>
          </cell>
          <cell r="D186">
            <v>385</v>
          </cell>
        </row>
        <row r="187">
          <cell r="B187" t="str">
            <v>A05.10.008.001</v>
          </cell>
          <cell r="C187" t="str">
            <v>Холтеровское мониторирование сердечного ритма (ХМ-ЭКГ)</v>
          </cell>
          <cell r="D187">
            <v>480.31</v>
          </cell>
        </row>
        <row r="188">
          <cell r="B188" t="str">
            <v>A05.10.009</v>
          </cell>
          <cell r="C188" t="str">
            <v>Магнитно-резонансная томография сердца</v>
          </cell>
          <cell r="D188">
            <v>865.68</v>
          </cell>
        </row>
        <row r="189">
          <cell r="B189" t="str">
            <v>A05.10.009.001</v>
          </cell>
          <cell r="C189" t="str">
            <v>Магнитно-резонансная томография сердца с контрастированием</v>
          </cell>
          <cell r="D189">
            <v>3863.56</v>
          </cell>
        </row>
        <row r="190">
          <cell r="B190" t="str">
            <v>A05.11.001</v>
          </cell>
          <cell r="C190" t="str">
            <v>Магнитно-резонансная томография средостения</v>
          </cell>
          <cell r="D190">
            <v>657.72</v>
          </cell>
        </row>
        <row r="191">
          <cell r="B191" t="str">
            <v>A05.12.004</v>
          </cell>
          <cell r="C191" t="str">
            <v>Магнитно-резонансная артериография (одна область)</v>
          </cell>
          <cell r="D191">
            <v>519.07000000000005</v>
          </cell>
        </row>
        <row r="192">
          <cell r="B192" t="str">
            <v>A05.12.005</v>
          </cell>
          <cell r="C192" t="str">
            <v>Магнитно-резонансная венография (одна область)</v>
          </cell>
          <cell r="D192">
            <v>519.07000000000005</v>
          </cell>
        </row>
        <row r="193">
          <cell r="B193" t="str">
            <v>A05.12.006</v>
          </cell>
          <cell r="C193" t="str">
            <v>Магнитно-резонансная ангиография с контрастированием (одна область)</v>
          </cell>
          <cell r="D193">
            <v>3655.59</v>
          </cell>
        </row>
        <row r="194">
          <cell r="B194" t="str">
            <v>A05.14.001</v>
          </cell>
          <cell r="C194" t="str">
            <v>Магнитно-резонансная томография органов брюшной полости</v>
          </cell>
          <cell r="D194">
            <v>865.68</v>
          </cell>
        </row>
        <row r="195">
          <cell r="B195" t="str">
            <v>A05.15.001</v>
          </cell>
          <cell r="C195" t="str">
            <v>Магнитно-резонансная томография поджелудочной железы</v>
          </cell>
          <cell r="D195">
            <v>865.68</v>
          </cell>
        </row>
        <row r="196">
          <cell r="B196" t="str">
            <v>A05.15.002</v>
          </cell>
          <cell r="C196" t="str">
            <v>Магнитно-резонансная холангиопанкреатография</v>
          </cell>
          <cell r="D196">
            <v>657.72</v>
          </cell>
        </row>
        <row r="197">
          <cell r="B197" t="str">
            <v>A05.19.002</v>
          </cell>
          <cell r="C197" t="str">
            <v>Аноректальная манометрия</v>
          </cell>
          <cell r="D197">
            <v>443.85</v>
          </cell>
        </row>
        <row r="198">
          <cell r="B198" t="str">
            <v>A05.20.001</v>
          </cell>
          <cell r="C198" t="str">
            <v>Маммография электроимпедансная</v>
          </cell>
          <cell r="D198">
            <v>237.62</v>
          </cell>
        </row>
        <row r="199">
          <cell r="B199" t="str">
            <v>A05.23.001</v>
          </cell>
          <cell r="C199" t="str">
            <v>Электроэнцефалография</v>
          </cell>
          <cell r="D199">
            <v>301.92</v>
          </cell>
        </row>
        <row r="200">
          <cell r="B200" t="str">
            <v>A05.23.001.001</v>
          </cell>
          <cell r="C200" t="str">
            <v>Электроэнцефалография с нагрузочными пробами</v>
          </cell>
          <cell r="D200">
            <v>438.31</v>
          </cell>
        </row>
        <row r="201">
          <cell r="B201" t="str">
            <v>A05.23.001.002</v>
          </cell>
          <cell r="C201" t="str">
            <v>Электроэнцефалография с видеомониторингом</v>
          </cell>
          <cell r="D201">
            <v>1936.15</v>
          </cell>
        </row>
        <row r="202">
          <cell r="B202" t="str">
            <v>A05.23.002</v>
          </cell>
          <cell r="C202" t="str">
            <v>Реоэнцефалография</v>
          </cell>
          <cell r="D202">
            <v>99.23</v>
          </cell>
        </row>
        <row r="203">
          <cell r="B203" t="str">
            <v>A05.23.005</v>
          </cell>
          <cell r="C203" t="str">
            <v>Регистрация соматосенсорных вызванных потенциалов коры головного мозга</v>
          </cell>
          <cell r="D203">
            <v>1178.46</v>
          </cell>
        </row>
        <row r="204">
          <cell r="B204" t="str">
            <v>A05.23.005.001</v>
          </cell>
          <cell r="C204" t="str">
            <v>Регистрация вызванных потенциалов коры головного мозга одной модальности (зрительные, когнитивные, акустические столовые)</v>
          </cell>
          <cell r="D204">
            <v>1178.46</v>
          </cell>
        </row>
        <row r="205">
          <cell r="B205" t="str">
            <v>A05.23.007</v>
          </cell>
          <cell r="C205" t="str">
            <v>Стабилолометрия</v>
          </cell>
          <cell r="D205">
            <v>847.69</v>
          </cell>
        </row>
        <row r="206">
          <cell r="B206" t="str">
            <v>A05.23.009</v>
          </cell>
          <cell r="C206" t="str">
            <v>Магнитно-резонансная томография головного мозга</v>
          </cell>
          <cell r="D206">
            <v>657.72</v>
          </cell>
        </row>
        <row r="207">
          <cell r="B207" t="str">
            <v>A05.23.009.001</v>
          </cell>
          <cell r="C207" t="str">
            <v>Магнитно-резонансная томография головного мозга с контрастированием</v>
          </cell>
          <cell r="D207">
            <v>3655.59</v>
          </cell>
        </row>
        <row r="208">
          <cell r="B208" t="str">
            <v>A05.23.009.002</v>
          </cell>
          <cell r="C208" t="str">
            <v>Магнитно-резонансная томография головного мозга с функциональными пробами</v>
          </cell>
          <cell r="D208">
            <v>1073.6400000000001</v>
          </cell>
        </row>
        <row r="209">
          <cell r="B209" t="str">
            <v>A05.23.009.003</v>
          </cell>
          <cell r="C209" t="str">
            <v>Магнитно-резонансная перфузия головного мозга</v>
          </cell>
          <cell r="D209">
            <v>3863.56</v>
          </cell>
        </row>
        <row r="210">
          <cell r="B210" t="str">
            <v>A05.23.009.005</v>
          </cell>
          <cell r="C210" t="str">
            <v>Магнитно-резонансная ликворография головного мозга</v>
          </cell>
          <cell r="D210">
            <v>519.07000000000005</v>
          </cell>
        </row>
        <row r="211">
          <cell r="B211" t="str">
            <v>A05.23.009.006</v>
          </cell>
          <cell r="C211" t="str">
            <v>Магнитно-резонансная томография головного мозга топометрическая</v>
          </cell>
          <cell r="D211">
            <v>657.72</v>
          </cell>
        </row>
        <row r="212">
          <cell r="B212" t="str">
            <v>A05.23.009.008</v>
          </cell>
          <cell r="C212" t="str">
            <v>Магнитно-резонансная томография головного мозга фазовоконтрастная</v>
          </cell>
          <cell r="D212">
            <v>657.72</v>
          </cell>
        </row>
        <row r="213">
          <cell r="B213" t="str">
            <v>A05.23.009.010</v>
          </cell>
          <cell r="C213" t="str">
            <v>Магнитно-резонансная томография спинного мозга (один отдел)</v>
          </cell>
          <cell r="D213">
            <v>657.72</v>
          </cell>
        </row>
        <row r="214">
          <cell r="B214" t="str">
            <v>A05.23.009.011</v>
          </cell>
          <cell r="C214" t="str">
            <v>Магнитно-резонансная томография спинного мозга с контрастированием (один отдел)</v>
          </cell>
          <cell r="D214">
            <v>3655.59</v>
          </cell>
        </row>
        <row r="215">
          <cell r="B215" t="str">
            <v>A05.23.009.012</v>
          </cell>
          <cell r="C215" t="str">
            <v>Магнитно-резонансная перфузия спинного мозга (один отдел)</v>
          </cell>
          <cell r="D215">
            <v>3863.56</v>
          </cell>
        </row>
        <row r="216">
          <cell r="B216" t="str">
            <v>A05.23.009.014</v>
          </cell>
          <cell r="C216" t="str">
            <v>Магнитно-резонансная ликворография спинного мозга (один отдел)</v>
          </cell>
          <cell r="D216">
            <v>519.07000000000005</v>
          </cell>
        </row>
        <row r="217">
          <cell r="B217" t="str">
            <v>A05.23.009.016</v>
          </cell>
          <cell r="C217" t="str">
            <v>Магнитно-резонансная томография спинного мозга фазовоконтрастная (один отдел)</v>
          </cell>
          <cell r="D217">
            <v>657.72</v>
          </cell>
        </row>
        <row r="218">
          <cell r="B218" t="str">
            <v>A05.24.001</v>
          </cell>
          <cell r="C218" t="str">
            <v>Измерение скорости проведения электрического импульса по нерву</v>
          </cell>
          <cell r="D218">
            <v>466.23</v>
          </cell>
        </row>
        <row r="219">
          <cell r="B219" t="str">
            <v>A05.25.002</v>
          </cell>
          <cell r="C219" t="str">
            <v xml:space="preserve">Исследование вызванной отоакустической эмиссии        </v>
          </cell>
          <cell r="D219">
            <v>169.24</v>
          </cell>
        </row>
        <row r="220">
          <cell r="B220" t="str">
            <v>A05.25.002.001</v>
          </cell>
          <cell r="C220" t="str">
            <v xml:space="preserve">Исследование отоакустической эмиссии на частоте продукта искажения  </v>
          </cell>
          <cell r="D220">
            <v>169.24</v>
          </cell>
        </row>
        <row r="221">
          <cell r="B221" t="str">
            <v>A05.25.003</v>
          </cell>
          <cell r="C221" t="str">
            <v xml:space="preserve">Исследование коротколатентных вызванных потенциалов </v>
          </cell>
          <cell r="D221">
            <v>420.8</v>
          </cell>
        </row>
        <row r="222">
          <cell r="B222" t="str">
            <v>A05.25.005</v>
          </cell>
          <cell r="C222" t="str">
            <v>Исследование длиннолатентных вызванных потенциалов</v>
          </cell>
          <cell r="D222">
            <v>539.85</v>
          </cell>
        </row>
        <row r="223">
          <cell r="B223" t="str">
            <v>A05.25.006</v>
          </cell>
          <cell r="C223" t="str">
            <v xml:space="preserve">Регистрация вызванных акустических ответов мозга на     постоянные модулированные тоны (ASSR тест) </v>
          </cell>
          <cell r="D223">
            <v>330.79</v>
          </cell>
        </row>
        <row r="224">
          <cell r="B224" t="str">
            <v>A05.26.002</v>
          </cell>
          <cell r="C224" t="str">
            <v>Регистрация зрительных вызванных потенциалов коры головного мозга</v>
          </cell>
          <cell r="D224">
            <v>535.62</v>
          </cell>
        </row>
        <row r="225">
          <cell r="B225" t="str">
            <v>A05.26.008</v>
          </cell>
          <cell r="C225" t="str">
            <v>Магнитно-резонансная томография глазницы</v>
          </cell>
          <cell r="D225">
            <v>657.72</v>
          </cell>
        </row>
        <row r="226">
          <cell r="B226" t="str">
            <v>A05.28.002</v>
          </cell>
          <cell r="C226" t="str">
            <v>Магнитно-резонансная томография почек</v>
          </cell>
          <cell r="D226">
            <v>865.68</v>
          </cell>
        </row>
        <row r="227">
          <cell r="B227" t="str">
            <v>A05.30.004</v>
          </cell>
          <cell r="C227" t="str">
            <v>Магнитно-резонансная томография органов малого таза</v>
          </cell>
          <cell r="D227">
            <v>865.68</v>
          </cell>
        </row>
        <row r="228">
          <cell r="B228" t="str">
            <v>A05.30.004.001</v>
          </cell>
          <cell r="C228" t="str">
            <v>Магнитно-резонансная томография органов малого таза с внутривенным контрастированием</v>
          </cell>
          <cell r="D228">
            <v>3863.56</v>
          </cell>
        </row>
        <row r="229">
          <cell r="B229" t="str">
            <v>A05.30.005</v>
          </cell>
          <cell r="C229" t="str">
            <v>Магнитно-резонансная томография брюшной полости</v>
          </cell>
          <cell r="D229">
            <v>865.68</v>
          </cell>
        </row>
        <row r="230">
          <cell r="B230" t="str">
            <v>A05.30.005.001</v>
          </cell>
          <cell r="C230" t="str">
            <v>Магнитно-резонансная томография брюшной полости с внутривенным контрастированием</v>
          </cell>
          <cell r="D230">
            <v>3863.56</v>
          </cell>
        </row>
        <row r="231">
          <cell r="B231" t="str">
            <v>A05.30.006</v>
          </cell>
          <cell r="C231" t="str">
            <v>Магнитно-резонансная томография органов грудной клетки</v>
          </cell>
          <cell r="D231">
            <v>657.72</v>
          </cell>
        </row>
        <row r="232">
          <cell r="B232" t="str">
            <v>A05.30.006.001</v>
          </cell>
          <cell r="C232" t="str">
            <v>Магнитно-резонансная томография органов грудной клетки с внутривенным контрастированием</v>
          </cell>
          <cell r="D232">
            <v>3655.59</v>
          </cell>
        </row>
        <row r="233">
          <cell r="B233" t="str">
            <v>A05.30.007</v>
          </cell>
          <cell r="C233" t="str">
            <v>Магнитно-резонансная томография забрюшиного пространства</v>
          </cell>
          <cell r="D233">
            <v>865.68</v>
          </cell>
        </row>
        <row r="234">
          <cell r="B234" t="str">
            <v>A05.30.007.001</v>
          </cell>
          <cell r="C234" t="str">
            <v>Магнитно-резонансная томография забрюшинного пространства с внутривенным контрастированием</v>
          </cell>
          <cell r="D234">
            <v>3863.56</v>
          </cell>
        </row>
        <row r="235">
          <cell r="B235" t="str">
            <v>A05.30.008</v>
          </cell>
          <cell r="C235" t="str">
            <v>Магнитно-резонансная томография шеи</v>
          </cell>
          <cell r="D235">
            <v>657.72</v>
          </cell>
        </row>
        <row r="236">
          <cell r="B236" t="str">
            <v>A05.30.008.001</v>
          </cell>
          <cell r="C236" t="str">
            <v>Магнитно-резонансная томография шеи с внутривенным контрастированием</v>
          </cell>
          <cell r="D236">
            <v>3655.59</v>
          </cell>
        </row>
        <row r="237">
          <cell r="B237" t="str">
            <v>A05.30.010</v>
          </cell>
          <cell r="C237" t="str">
            <v>Магнитно-резонансная томография головы</v>
          </cell>
          <cell r="D237">
            <v>657.72</v>
          </cell>
        </row>
        <row r="238">
          <cell r="B238" t="str">
            <v>A05.30.010.001</v>
          </cell>
          <cell r="C238" t="str">
            <v>Магнитно-резонансная томография лицевого отдела черепа</v>
          </cell>
          <cell r="D238">
            <v>657.72</v>
          </cell>
        </row>
        <row r="239">
          <cell r="B239" t="str">
            <v>A05.30.010.002</v>
          </cell>
          <cell r="C239" t="str">
            <v>Магнитно-резонансная томография лицевого отдела черепа с внутривенным контрастированием</v>
          </cell>
          <cell r="D239">
            <v>3655.59</v>
          </cell>
        </row>
        <row r="240">
          <cell r="B240" t="str">
            <v>A06.03.001</v>
          </cell>
          <cell r="C240" t="str">
            <v>Рентгенография черепа тангенциальная</v>
          </cell>
          <cell r="D240">
            <v>149.77000000000001</v>
          </cell>
        </row>
        <row r="241">
          <cell r="B241" t="str">
            <v>A06.03.002.001</v>
          </cell>
          <cell r="C241" t="str">
            <v>Компьютерная томография головы с контрастированием</v>
          </cell>
          <cell r="D241">
            <v>4862.3</v>
          </cell>
        </row>
        <row r="242">
          <cell r="B242" t="str">
            <v>A06.03.002.003</v>
          </cell>
          <cell r="C242" t="str">
            <v>Спиральная компьютерная томография головы</v>
          </cell>
          <cell r="D242">
            <v>553.75</v>
          </cell>
        </row>
        <row r="243">
          <cell r="B243" t="str">
            <v>A06.03.005</v>
          </cell>
          <cell r="C243" t="str">
            <v>Рентгенография всего черепа, в одной или более проекциях</v>
          </cell>
          <cell r="D243">
            <v>129.46</v>
          </cell>
        </row>
        <row r="244">
          <cell r="B244" t="str">
            <v>A06.03.010</v>
          </cell>
          <cell r="C244" t="str">
            <v>Рентгенография шейного отдела позвоночника</v>
          </cell>
          <cell r="D244">
            <v>282.62</v>
          </cell>
        </row>
        <row r="245">
          <cell r="B245" t="str">
            <v>A06.03.013</v>
          </cell>
          <cell r="C245" t="str">
            <v>Рентгенография дорсального отдела позвоночника</v>
          </cell>
          <cell r="D245">
            <v>356.23</v>
          </cell>
        </row>
        <row r="246">
          <cell r="B246" t="str">
            <v>A06.03.016</v>
          </cell>
          <cell r="C246" t="str">
            <v>Рентгенография пояснично-крестцового отдела позвоночника</v>
          </cell>
          <cell r="D246">
            <v>356.23</v>
          </cell>
        </row>
        <row r="247">
          <cell r="B247" t="str">
            <v>A06.03.019</v>
          </cell>
          <cell r="C247" t="str">
            <v>Рентгенография позвоночника в динамике</v>
          </cell>
          <cell r="D247">
            <v>189.54</v>
          </cell>
        </row>
        <row r="248">
          <cell r="B248" t="str">
            <v>A06.03.021</v>
          </cell>
          <cell r="C248" t="str">
            <v>Рентгенография верхней конечности</v>
          </cell>
          <cell r="D248">
            <v>302.92</v>
          </cell>
        </row>
        <row r="249">
          <cell r="B249" t="str">
            <v>A06.03.021.001</v>
          </cell>
          <cell r="C249" t="str">
            <v>Компьютерная томография верхней конечности</v>
          </cell>
          <cell r="D249">
            <v>553.75</v>
          </cell>
        </row>
        <row r="250">
          <cell r="B250" t="str">
            <v>A06.03.021.003</v>
          </cell>
          <cell r="C250" t="str">
            <v>Компьютерная томография верхней конечности с внутривенным болюсным контрастированием, мультипланарной и трехмерной реконструкцией</v>
          </cell>
          <cell r="D250">
            <v>4862.3</v>
          </cell>
        </row>
        <row r="251">
          <cell r="B251" t="str">
            <v>A06.03.023</v>
          </cell>
          <cell r="C251" t="str">
            <v>Рентгенография ребра(ер)</v>
          </cell>
          <cell r="D251">
            <v>356.23</v>
          </cell>
        </row>
        <row r="252">
          <cell r="B252" t="str">
            <v>A06.03.036</v>
          </cell>
          <cell r="C252" t="str">
            <v>Рентгенография нижней конечности</v>
          </cell>
          <cell r="D252">
            <v>303.77</v>
          </cell>
        </row>
        <row r="253">
          <cell r="B253" t="str">
            <v>A06.03.036.001</v>
          </cell>
          <cell r="C253" t="str">
            <v>Компьютерная томография нижней конечности</v>
          </cell>
          <cell r="D253">
            <v>553.75</v>
          </cell>
        </row>
        <row r="254">
          <cell r="B254" t="str">
            <v>A06.03.036.003</v>
          </cell>
          <cell r="C254" t="str">
            <v>Компьютерная томография нижней конечности с внутривенным болюсным контрастированием, мультипланарной и трехмерной реконструкцией</v>
          </cell>
          <cell r="D254">
            <v>4862.3</v>
          </cell>
        </row>
        <row r="255">
          <cell r="B255" t="str">
            <v>A06.03.041</v>
          </cell>
          <cell r="C255" t="str">
            <v>Рентгенография всего таза</v>
          </cell>
          <cell r="D255">
            <v>112.54</v>
          </cell>
        </row>
        <row r="256">
          <cell r="B256" t="str">
            <v>A06.03.052</v>
          </cell>
          <cell r="C256" t="str">
            <v>Рентгенография стопы</v>
          </cell>
          <cell r="D256">
            <v>253.85</v>
          </cell>
        </row>
        <row r="257">
          <cell r="B257" t="str">
            <v>A06.03.056</v>
          </cell>
          <cell r="C257" t="str">
            <v>Рентгенография костей лицевого скелета</v>
          </cell>
          <cell r="D257">
            <v>246.92</v>
          </cell>
        </row>
        <row r="258">
          <cell r="B258" t="str">
            <v>A06.03.058.002</v>
          </cell>
          <cell r="C258" t="str">
            <v>Компьютерная томография позвоночника спиральная</v>
          </cell>
          <cell r="D258">
            <v>692.39</v>
          </cell>
        </row>
        <row r="259">
          <cell r="B259" t="str">
            <v>A06.03.061</v>
          </cell>
          <cell r="C259" t="str">
            <v xml:space="preserve">Рентгеноденсометрия </v>
          </cell>
          <cell r="D259">
            <v>343.08</v>
          </cell>
        </row>
        <row r="260">
          <cell r="B260" t="str">
            <v>A06.03.061.001</v>
          </cell>
          <cell r="C260" t="str">
            <v>Рентгеноденситометрия поясничного отдела позвоночника</v>
          </cell>
          <cell r="D260">
            <v>210.77</v>
          </cell>
        </row>
        <row r="261">
          <cell r="B261" t="str">
            <v>A06.03.061.002</v>
          </cell>
          <cell r="C261" t="str">
            <v>Рентгеноденситометрия проксимального отдела бедренной кости</v>
          </cell>
          <cell r="D261">
            <v>329.23</v>
          </cell>
        </row>
        <row r="262">
          <cell r="B262" t="str">
            <v>A06.03.062</v>
          </cell>
          <cell r="C262" t="str">
            <v>Компьютерная томография кости</v>
          </cell>
          <cell r="D262">
            <v>553.75</v>
          </cell>
        </row>
        <row r="263">
          <cell r="B263" t="str">
            <v>A06.04.001</v>
          </cell>
          <cell r="C263" t="str">
            <v>Рентгенография височно-нижнечелюстного сустава</v>
          </cell>
          <cell r="D263">
            <v>104.08</v>
          </cell>
        </row>
        <row r="264">
          <cell r="B264" t="str">
            <v>A06.04.017.001</v>
          </cell>
          <cell r="C264" t="str">
            <v>Спиральная компьютерная томография сустава</v>
          </cell>
          <cell r="D264">
            <v>553.75</v>
          </cell>
        </row>
        <row r="265">
          <cell r="B265" t="str">
            <v>A06.07.005</v>
          </cell>
          <cell r="C265" t="str">
            <v>Контрастная рентгенография протоков слюнных желез (сиалография)</v>
          </cell>
          <cell r="D265">
            <v>354.54</v>
          </cell>
        </row>
        <row r="266">
          <cell r="B266" t="str">
            <v>A06.07.009</v>
          </cell>
          <cell r="C266" t="str">
            <v>Рентгенография нижней челюсти в боковой проекции</v>
          </cell>
          <cell r="D266">
            <v>149.77000000000001</v>
          </cell>
        </row>
        <row r="267">
          <cell r="B267" t="str">
            <v>A06.08.002</v>
          </cell>
          <cell r="C267" t="str">
            <v>Рентгенография гортани и трахеи</v>
          </cell>
          <cell r="D267">
            <v>94.77</v>
          </cell>
        </row>
        <row r="268">
          <cell r="B268" t="str">
            <v>A06.08.003</v>
          </cell>
          <cell r="C268" t="str">
            <v>Рентгенография придаточных пазух носа</v>
          </cell>
          <cell r="D268">
            <v>69.38</v>
          </cell>
        </row>
        <row r="269">
          <cell r="B269" t="str">
            <v>A06.08.007.001</v>
          </cell>
          <cell r="C269" t="str">
            <v>Спиральная компьютерная томография гортани</v>
          </cell>
          <cell r="D269">
            <v>553.75</v>
          </cell>
        </row>
        <row r="270">
          <cell r="B270" t="str">
            <v>A06.08.007.002</v>
          </cell>
          <cell r="C270" t="str">
            <v>Компьютерная томография гортани с внутривенным болюсным контрастированием</v>
          </cell>
          <cell r="D270">
            <v>4862.3</v>
          </cell>
        </row>
        <row r="271">
          <cell r="B271" t="str">
            <v>A06.08.007.003</v>
          </cell>
          <cell r="C271" t="str">
            <v>Спиральная компьютерная томография придаточных пазух носа</v>
          </cell>
          <cell r="D271">
            <v>553.75</v>
          </cell>
        </row>
        <row r="272">
          <cell r="B272" t="str">
            <v>A06.08.009.001</v>
          </cell>
          <cell r="C272" t="str">
            <v>Спиральная компьютерная томография шеи</v>
          </cell>
          <cell r="D272">
            <v>553.75</v>
          </cell>
        </row>
        <row r="273">
          <cell r="B273" t="str">
            <v>A06.08.009.003</v>
          </cell>
          <cell r="C273" t="str">
            <v>Компьютерная томография шеи с внутривенным болюсным контрастированием, мультипланарной и трехмерной реконструкцией</v>
          </cell>
          <cell r="D273">
            <v>4862.3</v>
          </cell>
        </row>
        <row r="274">
          <cell r="B274" t="str">
            <v>A06.09.001</v>
          </cell>
          <cell r="C274" t="str">
            <v>Рентгеноскопия легких</v>
          </cell>
          <cell r="D274">
            <v>117.62</v>
          </cell>
        </row>
        <row r="275">
          <cell r="B275" t="str">
            <v>A06.09.003</v>
          </cell>
          <cell r="C275" t="str">
            <v>Бронхография</v>
          </cell>
          <cell r="D275">
            <v>312.23</v>
          </cell>
        </row>
        <row r="276">
          <cell r="B276" t="str">
            <v>A06.09.005.001</v>
          </cell>
          <cell r="C276" t="str">
            <v>Спиральная компьютерная томография грудной полости</v>
          </cell>
          <cell r="D276">
            <v>692.39</v>
          </cell>
        </row>
        <row r="277">
          <cell r="B277" t="str">
            <v>A06.09.005.003</v>
          </cell>
          <cell r="C277" t="str">
            <v>Компьютерная томография грудной полости с внутривенным болюсным контрастированием, мультипланарной и трехмерной реконструкцией</v>
          </cell>
          <cell r="D277">
            <v>4862.3</v>
          </cell>
        </row>
        <row r="278">
          <cell r="B278" t="str">
            <v>A06.09.006</v>
          </cell>
          <cell r="C278" t="str">
            <v>Флюорография легких</v>
          </cell>
          <cell r="D278">
            <v>45</v>
          </cell>
        </row>
        <row r="279">
          <cell r="B279" t="str">
            <v>A06.09.007</v>
          </cell>
          <cell r="C279" t="str">
            <v>Рентгенография легких</v>
          </cell>
          <cell r="D279">
            <v>107.46</v>
          </cell>
        </row>
        <row r="280">
          <cell r="B280" t="str">
            <v>A06.09.007.002</v>
          </cell>
          <cell r="C280" t="str">
            <v>Рентгенография легких цифровая</v>
          </cell>
          <cell r="D280">
            <v>236.38</v>
          </cell>
        </row>
        <row r="281">
          <cell r="B281" t="str">
            <v>A06.10.003</v>
          </cell>
          <cell r="C281" t="str">
            <v>Рентгенография сердца с контрастированием пищевода</v>
          </cell>
          <cell r="D281">
            <v>176</v>
          </cell>
        </row>
        <row r="282">
          <cell r="B282" t="str">
            <v>A06.10.009.001</v>
          </cell>
          <cell r="C282" t="str">
            <v>Спиральная компьютерная томография сердца</v>
          </cell>
          <cell r="D282">
            <v>692.39</v>
          </cell>
        </row>
        <row r="283">
          <cell r="B283" t="str">
            <v>A06.14.003</v>
          </cell>
          <cell r="C283" t="str">
            <v>Операционная и послеоперационная холангиография</v>
          </cell>
          <cell r="D283">
            <v>208.15</v>
          </cell>
        </row>
        <row r="284">
          <cell r="B284" t="str">
            <v>A06.14.004</v>
          </cell>
          <cell r="C284" t="str">
            <v>Внутривенная холецистография и холангиография</v>
          </cell>
          <cell r="D284">
            <v>208.15</v>
          </cell>
        </row>
        <row r="285">
          <cell r="B285" t="str">
            <v>A06.14.007</v>
          </cell>
          <cell r="C285" t="str">
            <v>Ретроградная холангиопанкреатография (РХПГ)</v>
          </cell>
          <cell r="D285">
            <v>1193.92</v>
          </cell>
        </row>
        <row r="286">
          <cell r="B286" t="str">
            <v>A06.16.002</v>
          </cell>
          <cell r="C286" t="str">
            <v>Компьютерная томография пищевода с пероральным контрастированием</v>
          </cell>
          <cell r="D286">
            <v>1726.9</v>
          </cell>
        </row>
        <row r="287">
          <cell r="B287" t="str">
            <v>A06.16.006</v>
          </cell>
          <cell r="C287" t="str">
            <v>Рентгенография желудка и двенадцатиперстной кишки</v>
          </cell>
          <cell r="D287">
            <v>440.54</v>
          </cell>
        </row>
        <row r="288">
          <cell r="B288" t="str">
            <v>A06.16.007</v>
          </cell>
          <cell r="C288" t="str">
            <v>Рентгеноскопия желудка и двенадцатиперстной кишки</v>
          </cell>
          <cell r="D288">
            <v>303.77</v>
          </cell>
        </row>
        <row r="289">
          <cell r="B289" t="str">
            <v>A06.16.008</v>
          </cell>
          <cell r="C289" t="str">
            <v>Рентгенография желудка и двенадцатиперстной кишки, двойной контраст</v>
          </cell>
          <cell r="D289">
            <v>268.23</v>
          </cell>
        </row>
        <row r="290">
          <cell r="B290" t="str">
            <v>A06.16.009</v>
          </cell>
          <cell r="C290" t="str">
            <v>Рентгенография желудочно-кишечная</v>
          </cell>
          <cell r="D290">
            <v>252.15</v>
          </cell>
        </row>
        <row r="291">
          <cell r="B291" t="str">
            <v>A06.18.001</v>
          </cell>
          <cell r="C291" t="str">
            <v>Ирригоскопия</v>
          </cell>
          <cell r="D291">
            <v>361.31</v>
          </cell>
        </row>
        <row r="292">
          <cell r="B292" t="str">
            <v>A06.20.001</v>
          </cell>
          <cell r="C292" t="str">
            <v>Гистеросальпингография</v>
          </cell>
          <cell r="D292">
            <v>412.92</v>
          </cell>
        </row>
        <row r="293">
          <cell r="B293" t="str">
            <v>A06.20.002.001</v>
          </cell>
          <cell r="C293" t="str">
            <v>Спиральная компьютерная томография органов малого таза у женщин</v>
          </cell>
          <cell r="D293">
            <v>692.39</v>
          </cell>
        </row>
        <row r="294">
          <cell r="B294" t="str">
            <v>A06.20.002.002</v>
          </cell>
          <cell r="C294" t="str">
            <v>Спиральная компьютерная томография органов малого таза у женщин с внутривенным болюсным контрастированием</v>
          </cell>
          <cell r="D294">
            <v>4079.23</v>
          </cell>
        </row>
        <row r="295">
          <cell r="B295" t="str">
            <v>A06.20.002.004</v>
          </cell>
          <cell r="C295" t="str">
            <v>Компьютерная томография органов малого таза у женщин с внутривенным болюсным контрастированием, мультипланарной и трехмерной реконструкцией</v>
          </cell>
          <cell r="D295">
            <v>4862.3</v>
          </cell>
        </row>
        <row r="296">
          <cell r="B296" t="str">
            <v>A06.20.004</v>
          </cell>
          <cell r="C296" t="str">
            <v>Маммография</v>
          </cell>
          <cell r="D296">
            <v>314.69</v>
          </cell>
        </row>
        <row r="297">
          <cell r="B297" t="str">
            <v>A06.21.003.001</v>
          </cell>
          <cell r="C297" t="str">
            <v>Спиральная компьютерная томография органов таза у мужчин</v>
          </cell>
          <cell r="D297">
            <v>692.39</v>
          </cell>
        </row>
        <row r="298">
          <cell r="B298" t="str">
            <v>A06.21.003.002</v>
          </cell>
          <cell r="C298" t="str">
            <v>Спиральная компьютерная томография органов таза у мужчин с внутривенным болюсным контрастированием</v>
          </cell>
          <cell r="D298">
            <v>4862.3</v>
          </cell>
        </row>
        <row r="299">
          <cell r="B299" t="str">
            <v>A06.23.004</v>
          </cell>
          <cell r="C299" t="str">
            <v>Компьютерная томография головы с контрастированием структур головного мозга</v>
          </cell>
          <cell r="D299">
            <v>4862.3</v>
          </cell>
        </row>
        <row r="300">
          <cell r="B300" t="str">
            <v>A06.23.004.002</v>
          </cell>
          <cell r="C300" t="str">
            <v>Компьютерная томография головы спиральная с контрастированием</v>
          </cell>
          <cell r="D300">
            <v>870</v>
          </cell>
        </row>
        <row r="301">
          <cell r="B301" t="str">
            <v>A06.23.004.005</v>
          </cell>
          <cell r="C301" t="str">
            <v>Компьютерная томография лицевого отдела черепа с внутривенным болюсным контрастированием, мультипланарной и трехмерной реконструкцией</v>
          </cell>
          <cell r="D301">
            <v>4862.3</v>
          </cell>
        </row>
        <row r="302">
          <cell r="B302" t="str">
            <v>A06.23.009</v>
          </cell>
          <cell r="C302" t="str">
            <v>Миелография</v>
          </cell>
          <cell r="D302">
            <v>312.23</v>
          </cell>
        </row>
        <row r="303">
          <cell r="B303" t="str">
            <v>A06.25.002</v>
          </cell>
          <cell r="C303" t="str">
            <v>Рентгенография височной кости</v>
          </cell>
          <cell r="D303">
            <v>367.46</v>
          </cell>
        </row>
        <row r="304">
          <cell r="B304" t="str">
            <v>A06.25.003.001</v>
          </cell>
          <cell r="C304" t="str">
            <v>Спиральная компьютерная томография височной кости</v>
          </cell>
          <cell r="D304">
            <v>553.75</v>
          </cell>
        </row>
        <row r="305">
          <cell r="B305" t="str">
            <v>A06.26.001</v>
          </cell>
          <cell r="C305" t="str">
            <v>Рентгенография глазницы</v>
          </cell>
          <cell r="D305">
            <v>149.77000000000001</v>
          </cell>
        </row>
        <row r="306">
          <cell r="B306" t="str">
            <v>A06.26.005</v>
          </cell>
          <cell r="C306" t="str">
            <v>Рентгенография глазного яблока с протезом-индикатором Комберга-Балтина</v>
          </cell>
          <cell r="D306">
            <v>356.23</v>
          </cell>
        </row>
        <row r="307">
          <cell r="B307" t="str">
            <v>A06.26.006</v>
          </cell>
          <cell r="C307" t="str">
            <v>Компьютерная томография глазницы</v>
          </cell>
          <cell r="D307">
            <v>553.75</v>
          </cell>
        </row>
        <row r="308">
          <cell r="B308" t="str">
            <v>A06.28.002</v>
          </cell>
          <cell r="C308" t="str">
            <v>Внутривенная урография</v>
          </cell>
          <cell r="D308">
            <v>510.23</v>
          </cell>
        </row>
        <row r="309">
          <cell r="B309" t="str">
            <v>A06.28.003</v>
          </cell>
          <cell r="C309" t="str">
            <v>Ретроградная пиелография</v>
          </cell>
          <cell r="D309">
            <v>277.54000000000002</v>
          </cell>
        </row>
        <row r="310">
          <cell r="B310" t="str">
            <v>A06.28.007</v>
          </cell>
          <cell r="C310" t="str">
            <v>Цистография</v>
          </cell>
          <cell r="D310">
            <v>104.08</v>
          </cell>
        </row>
        <row r="311">
          <cell r="B311" t="str">
            <v>A06.28.009.001</v>
          </cell>
          <cell r="C311" t="str">
            <v>Компьютерная томография почек и верхних мочевыводящих путей с болюсным контрастированием</v>
          </cell>
          <cell r="D311">
            <v>4862.3</v>
          </cell>
        </row>
        <row r="312">
          <cell r="B312" t="str">
            <v>A06.28.009.002</v>
          </cell>
          <cell r="C312" t="str">
            <v>Спиральная компьютерная томография почек и надпочечников</v>
          </cell>
          <cell r="D312">
            <v>692.39</v>
          </cell>
        </row>
        <row r="313">
          <cell r="B313" t="str">
            <v>A06.28.013</v>
          </cell>
          <cell r="C313" t="str">
            <v>Обзорная урография (рентгенография мочевыделительной системы)</v>
          </cell>
          <cell r="D313">
            <v>178.54</v>
          </cell>
        </row>
        <row r="314">
          <cell r="B314" t="str">
            <v>A06.30.002.002</v>
          </cell>
          <cell r="C314" t="str">
            <v>Описание и интерпретация магнитно-резонансных томограмм</v>
          </cell>
          <cell r="D314">
            <v>519.07000000000005</v>
          </cell>
        </row>
        <row r="315">
          <cell r="B315" t="str">
            <v>A06.30.004</v>
          </cell>
          <cell r="C315" t="str">
            <v>Обзорный снимок брюшной полости и органов малого таза</v>
          </cell>
          <cell r="D315">
            <v>431.92</v>
          </cell>
        </row>
        <row r="316">
          <cell r="B316" t="str">
            <v>A06.30.005</v>
          </cell>
          <cell r="C316" t="str">
            <v>Спиральная компьютерная томография брюшной полости</v>
          </cell>
          <cell r="D316">
            <v>1154.6199999999999</v>
          </cell>
        </row>
        <row r="317">
          <cell r="B317" t="str">
            <v>A06.30.005.004</v>
          </cell>
          <cell r="C317" t="str">
            <v>Спиральная компьютерная томография органов брюшной полости с внутривенным болюсным контрастированием, мультипланарной и трехмерной реконструкцией</v>
          </cell>
          <cell r="D317">
            <v>4862.3</v>
          </cell>
        </row>
        <row r="318">
          <cell r="B318" t="str">
            <v>A06.30.007.001</v>
          </cell>
          <cell r="C318" t="str">
            <v>Спиральная компьютерная томография забрюшинного пространства</v>
          </cell>
          <cell r="D318">
            <v>692.31</v>
          </cell>
        </row>
        <row r="319">
          <cell r="B319" t="str">
            <v>A06.30.007.002</v>
          </cell>
          <cell r="C319" t="str">
            <v>Компьютерная томография забрюшинного пространства с внутривенным болюсным контрастированием</v>
          </cell>
          <cell r="D319">
            <v>4862.3</v>
          </cell>
        </row>
        <row r="320">
          <cell r="B320" t="str">
            <v>A06.30.008</v>
          </cell>
          <cell r="C320" t="str">
            <v>Фистулография</v>
          </cell>
          <cell r="D320">
            <v>502.62</v>
          </cell>
        </row>
        <row r="321">
          <cell r="B321" t="str">
            <v>A07.30.001</v>
          </cell>
          <cell r="C321" t="str">
            <v xml:space="preserve">Расшифровка, описание и интерпретация радиоизотопных    
исследований   </v>
          </cell>
          <cell r="D321">
            <v>88.46</v>
          </cell>
        </row>
        <row r="322">
          <cell r="B322" t="str">
            <v>A07.30.017</v>
          </cell>
          <cell r="C322" t="str">
            <v xml:space="preserve">Однофотонная эмиссионная компьютерная томография        </v>
          </cell>
          <cell r="D322">
            <v>435.38</v>
          </cell>
        </row>
        <row r="323">
          <cell r="B323" t="str">
            <v>A08.01.001</v>
          </cell>
          <cell r="C323" t="str">
            <v>Морфологическое (гистологическое) исследование препарата кожи</v>
          </cell>
          <cell r="D323">
            <v>331.54</v>
          </cell>
        </row>
        <row r="324">
          <cell r="B324" t="str">
            <v>A08.01.002</v>
          </cell>
          <cell r="C324" t="str">
            <v>Цитологическое исследование препарата кожи</v>
          </cell>
          <cell r="D324">
            <v>187.85</v>
          </cell>
        </row>
        <row r="325">
          <cell r="B325" t="str">
            <v>A08.01.003</v>
          </cell>
          <cell r="C325" t="str">
            <v>Гистохимическое исследование препарата кожи</v>
          </cell>
          <cell r="D325">
            <v>331.54</v>
          </cell>
        </row>
        <row r="326">
          <cell r="B326" t="str">
            <v>A08.02.001</v>
          </cell>
          <cell r="C326" t="str">
            <v>Морфологическое исследование препарата мышечной ткани</v>
          </cell>
          <cell r="D326">
            <v>331.54</v>
          </cell>
        </row>
        <row r="327">
          <cell r="B327" t="str">
            <v>A08.03.001</v>
          </cell>
          <cell r="C327" t="str">
            <v>Цитологическое исследование препарата пунктатов опухолей, опухолеподобных образований костей</v>
          </cell>
          <cell r="D327">
            <v>202.31</v>
          </cell>
        </row>
        <row r="328">
          <cell r="B328" t="str">
            <v>A08.03.002</v>
          </cell>
          <cell r="C328" t="str">
            <v>Гистологическое исследование препарата костной ткани</v>
          </cell>
          <cell r="D328">
            <v>331.54</v>
          </cell>
        </row>
        <row r="329">
          <cell r="B329" t="str">
            <v>A08.03.003</v>
          </cell>
          <cell r="C329" t="str">
            <v>Морфологическое исследование препарата межпозвонкового диска</v>
          </cell>
          <cell r="D329">
            <v>331.54</v>
          </cell>
        </row>
        <row r="330">
          <cell r="B330" t="str">
            <v>A08.03.004</v>
          </cell>
          <cell r="C330" t="str">
            <v>Цитологическое исследование препарата костной ткани</v>
          </cell>
          <cell r="D330">
            <v>187.85</v>
          </cell>
        </row>
        <row r="331">
          <cell r="B331" t="str">
            <v>A08.04.001</v>
          </cell>
          <cell r="C331" t="str">
            <v>Морфологическое исследование препарата синовиальной оболочки</v>
          </cell>
          <cell r="D331">
            <v>331.54</v>
          </cell>
        </row>
        <row r="332">
          <cell r="B332" t="str">
            <v>A08.04.002</v>
          </cell>
          <cell r="C332" t="str">
            <v>Гистологическое исследование препарата суставной сумки, капсулы суставов</v>
          </cell>
          <cell r="D332">
            <v>331.54</v>
          </cell>
        </row>
        <row r="333">
          <cell r="B333" t="str">
            <v>A08.04.003</v>
          </cell>
          <cell r="C333" t="str">
            <v>Цитологическое исследование препарата тканей сустава</v>
          </cell>
          <cell r="D333">
            <v>202.31</v>
          </cell>
        </row>
        <row r="334">
          <cell r="B334" t="str">
            <v>A08.05.001</v>
          </cell>
          <cell r="C334" t="str">
            <v>Цитологическое исследование мазка костного мозга (подсчет формулы костного мозга)</v>
          </cell>
          <cell r="D334">
            <v>92.23</v>
          </cell>
        </row>
        <row r="335">
          <cell r="B335" t="str">
            <v>A08.05.002</v>
          </cell>
          <cell r="C335" t="str">
            <v>Гистологическое исследование препарата костного мозга</v>
          </cell>
          <cell r="D335">
            <v>331.54</v>
          </cell>
        </row>
        <row r="336">
          <cell r="B336" t="str">
            <v>A08.05.003</v>
          </cell>
          <cell r="C336" t="str">
            <v>Исследование уровня эритроцитов в крови</v>
          </cell>
          <cell r="D336">
            <v>33.85</v>
          </cell>
        </row>
        <row r="337">
          <cell r="B337" t="str">
            <v>A08.05.004</v>
          </cell>
          <cell r="C337" t="str">
            <v>Исследование уровня лейкоцитов в крови</v>
          </cell>
          <cell r="D337">
            <v>56.69</v>
          </cell>
        </row>
        <row r="338">
          <cell r="B338" t="str">
            <v>A08.05.005</v>
          </cell>
          <cell r="C338" t="str">
            <v>Исследование уровня тромбоцитов в крови</v>
          </cell>
          <cell r="D338">
            <v>55</v>
          </cell>
        </row>
        <row r="339">
          <cell r="B339" t="str">
            <v>A08.05.006</v>
          </cell>
          <cell r="C339" t="str">
            <v>Соотношение лейкоцитов в крови (подсчет формулы крови)</v>
          </cell>
          <cell r="D339">
            <v>37.229999999999997</v>
          </cell>
        </row>
        <row r="340">
          <cell r="B340" t="str">
            <v>A08.05.007</v>
          </cell>
          <cell r="C340" t="str">
            <v>Просмотр мазка крови для анализа аномалий морфологии эритроцитов, тромбоцитов и лейкоцитов</v>
          </cell>
          <cell r="D340">
            <v>74.459999999999994</v>
          </cell>
        </row>
        <row r="341">
          <cell r="B341" t="str">
            <v>A08.05.008</v>
          </cell>
          <cell r="C341" t="str">
            <v>Исследование уровня ретикулоцитов в крови</v>
          </cell>
          <cell r="D341">
            <v>342.72</v>
          </cell>
        </row>
        <row r="342">
          <cell r="B342" t="str">
            <v>A08.05.009</v>
          </cell>
          <cell r="C342" t="str">
            <v>Определение цветового показателя</v>
          </cell>
          <cell r="D342">
            <v>38.08</v>
          </cell>
        </row>
        <row r="343">
          <cell r="B343" t="str">
            <v>A08.05.014</v>
          </cell>
          <cell r="C343" t="str">
            <v>Иммуноцитохимическое исследование с моноклональными антителами материала на антигены дифференцировки лимфоидных клеток (CD)</v>
          </cell>
          <cell r="D343">
            <v>2880.77</v>
          </cell>
        </row>
        <row r="344">
          <cell r="B344" t="str">
            <v>A08.06.001</v>
          </cell>
          <cell r="C344" t="str">
            <v>Цитологическое исследование препарата тканей лимфоузла</v>
          </cell>
          <cell r="D344">
            <v>202.31</v>
          </cell>
        </row>
        <row r="345">
          <cell r="B345" t="str">
            <v>A08.06.002</v>
          </cell>
          <cell r="C345" t="str">
            <v>Гистологическое исследование препарата тканей лимфоузла при лимфопролиферативных заболеваниях</v>
          </cell>
          <cell r="D345">
            <v>331.54</v>
          </cell>
        </row>
        <row r="346">
          <cell r="B346" t="str">
            <v>A08.06.003</v>
          </cell>
          <cell r="C346" t="str">
            <v>Гистологическое исследование препарата тканей лимфоузла</v>
          </cell>
          <cell r="D346">
            <v>331.54</v>
          </cell>
        </row>
        <row r="347">
          <cell r="B347" t="str">
            <v>A08.06.004</v>
          </cell>
          <cell r="C347" t="str">
            <v>Морфологическое исследование препарата тканей селезенки</v>
          </cell>
          <cell r="D347">
            <v>331.54</v>
          </cell>
        </row>
        <row r="348">
          <cell r="B348" t="str">
            <v>A08.06.005</v>
          </cell>
          <cell r="C348" t="str">
            <v>Цитологическое исследование биоптатов лимфоузлов</v>
          </cell>
          <cell r="D348">
            <v>202.31</v>
          </cell>
        </row>
        <row r="349">
          <cell r="B349" t="str">
            <v>A08.07.001</v>
          </cell>
          <cell r="C349" t="str">
            <v>Цитологическое исследование препарата тканей полости рта</v>
          </cell>
          <cell r="D349">
            <v>202.31</v>
          </cell>
        </row>
        <row r="350">
          <cell r="B350" t="str">
            <v>A08.07.002</v>
          </cell>
          <cell r="C350" t="str">
            <v>Гистологическое исследование препарата тканей полости рта</v>
          </cell>
          <cell r="D350">
            <v>331.54</v>
          </cell>
        </row>
        <row r="351">
          <cell r="B351" t="str">
            <v>A08.07.003</v>
          </cell>
          <cell r="C351" t="str">
            <v>Цитологическое исследование препарата тканей языка</v>
          </cell>
          <cell r="D351">
            <v>202.31</v>
          </cell>
        </row>
        <row r="352">
          <cell r="B352" t="str">
            <v>A08.07.004</v>
          </cell>
          <cell r="C352" t="str">
            <v>Гистологическое исследование препарата тканей языка</v>
          </cell>
          <cell r="D352">
            <v>331.54</v>
          </cell>
        </row>
        <row r="353">
          <cell r="B353" t="str">
            <v>A08.07.005</v>
          </cell>
          <cell r="C353" t="str">
            <v>Гистологическое исследование препарата тканей губы</v>
          </cell>
          <cell r="D353">
            <v>331.54</v>
          </cell>
        </row>
        <row r="354">
          <cell r="B354" t="str">
            <v>A08.07.006</v>
          </cell>
          <cell r="C354" t="str">
            <v>Цитологическое исследование препарата тканей губы</v>
          </cell>
          <cell r="D354">
            <v>202.31</v>
          </cell>
        </row>
        <row r="355">
          <cell r="B355" t="str">
            <v>A08.07.007</v>
          </cell>
          <cell r="C355" t="str">
            <v>Гистологическое исследование препарата тканей преддверия полости рта</v>
          </cell>
          <cell r="D355">
            <v>331.54</v>
          </cell>
        </row>
        <row r="356">
          <cell r="B356" t="str">
            <v>A08.07.008</v>
          </cell>
          <cell r="C356" t="str">
            <v>Цитологическое исследование препарата тканей слюнной железы</v>
          </cell>
          <cell r="D356">
            <v>202.31</v>
          </cell>
        </row>
        <row r="357">
          <cell r="B357" t="str">
            <v>A08.07.009</v>
          </cell>
          <cell r="C357" t="str">
            <v>Гистологическое исследование препарата тканей слюнной железы</v>
          </cell>
          <cell r="D357">
            <v>331.54</v>
          </cell>
        </row>
        <row r="358">
          <cell r="B358" t="str">
            <v>A08.08.001</v>
          </cell>
          <cell r="C358" t="str">
            <v>Морфологическое исследование препарата тканей верхних дыхательных путей</v>
          </cell>
          <cell r="D358">
            <v>331.54</v>
          </cell>
        </row>
        <row r="359">
          <cell r="B359" t="str">
            <v>A08.08.002</v>
          </cell>
          <cell r="C359" t="str">
            <v>Цитологическое исследование отделяемого верхних дыхательных путей и отпечатков</v>
          </cell>
          <cell r="D359">
            <v>202.31</v>
          </cell>
        </row>
        <row r="360">
          <cell r="B360" t="str">
            <v>A08.08.003</v>
          </cell>
          <cell r="C360" t="str">
            <v xml:space="preserve">Цитологическое исследование мазков с поверхности слизистой  оболочки верхних дыхательных путей         </v>
          </cell>
          <cell r="D360">
            <v>117.69</v>
          </cell>
        </row>
        <row r="361">
          <cell r="B361" t="str">
            <v>A08.08.004</v>
          </cell>
          <cell r="C361" t="str">
            <v>Цитологическое исследование препарата тканей верхних дыхательных путей</v>
          </cell>
          <cell r="D361">
            <v>202.31</v>
          </cell>
        </row>
        <row r="362">
          <cell r="B362" t="str">
            <v>A08.09.001</v>
          </cell>
          <cell r="C362" t="str">
            <v>Морфологическое исследование препарата тканей трахеи и бронхов</v>
          </cell>
          <cell r="D362">
            <v>197.62</v>
          </cell>
        </row>
        <row r="363">
          <cell r="B363" t="str">
            <v>A08.09.002</v>
          </cell>
          <cell r="C363" t="str">
            <v>Морфологическое исследование препарата тканей легкого</v>
          </cell>
          <cell r="D363">
            <v>331.54</v>
          </cell>
        </row>
        <row r="364">
          <cell r="B364" t="str">
            <v>A08.09.003</v>
          </cell>
          <cell r="C364" t="str">
            <v>Цитологическое исследование препарата тканей нижних дыхательных путей</v>
          </cell>
          <cell r="D364">
            <v>202.31</v>
          </cell>
        </row>
        <row r="365">
          <cell r="B365" t="str">
            <v>A08.09.005</v>
          </cell>
          <cell r="C365" t="str">
            <v>Морфологическое исследование препарата тканей плевры</v>
          </cell>
          <cell r="D365">
            <v>331.54</v>
          </cell>
        </row>
        <row r="366">
          <cell r="B366" t="str">
            <v>A08.09.006</v>
          </cell>
          <cell r="C366" t="str">
            <v>Цитологическое исследование препарата тканей плевры</v>
          </cell>
          <cell r="D366">
            <v>331.54</v>
          </cell>
        </row>
        <row r="367">
          <cell r="B367" t="str">
            <v>A08.10.001</v>
          </cell>
          <cell r="C367" t="str">
            <v>Морфологическое исследование препарата тканей миокарда</v>
          </cell>
          <cell r="D367">
            <v>202.31</v>
          </cell>
        </row>
        <row r="368">
          <cell r="B368" t="str">
            <v>A08.11.001</v>
          </cell>
          <cell r="C368" t="str">
            <v>Морфологическое исследование препарата опухоли средостения</v>
          </cell>
          <cell r="D368">
            <v>202.31</v>
          </cell>
        </row>
        <row r="369">
          <cell r="B369" t="str">
            <v>A08.11.002</v>
          </cell>
          <cell r="C369" t="str">
            <v>Цитологическое исследование препарата опухоли средостения</v>
          </cell>
          <cell r="D369">
            <v>202.31</v>
          </cell>
        </row>
        <row r="370">
          <cell r="B370" t="str">
            <v>A08.11.003</v>
          </cell>
          <cell r="C370" t="str">
            <v>Гистологическое исследование препарата тканей опухоли средостения</v>
          </cell>
          <cell r="D370">
            <v>331.54</v>
          </cell>
        </row>
        <row r="371">
          <cell r="B371" t="str">
            <v>A08.12.001</v>
          </cell>
          <cell r="C371" t="str">
            <v>Гистологическое исследование препарата сосудистой стенки</v>
          </cell>
          <cell r="D371">
            <v>331.54</v>
          </cell>
        </row>
        <row r="372">
          <cell r="B372" t="str">
            <v>A08.14.001</v>
          </cell>
          <cell r="C372" t="str">
            <v>Морфологическое исследование препарата тканей печени</v>
          </cell>
          <cell r="D372">
            <v>331.54</v>
          </cell>
        </row>
        <row r="373">
          <cell r="B373" t="str">
            <v>A08.14.002</v>
          </cell>
          <cell r="C373" t="str">
            <v>Цитологическое исследование препарата тканей печени</v>
          </cell>
          <cell r="D373">
            <v>187.85</v>
          </cell>
        </row>
        <row r="374">
          <cell r="B374" t="str">
            <v>A08.14.003</v>
          </cell>
          <cell r="C374" t="str">
            <v>Цитологическое исследование препарата тканей желчного пузыря</v>
          </cell>
          <cell r="D374">
            <v>202.31</v>
          </cell>
        </row>
        <row r="375">
          <cell r="B375" t="str">
            <v>A08.14.004</v>
          </cell>
          <cell r="C375" t="str">
            <v>Гистологическое исследование препарата пункционной биопсии печени</v>
          </cell>
          <cell r="D375">
            <v>331.54</v>
          </cell>
        </row>
        <row r="376">
          <cell r="B376" t="str">
            <v>A08.15.001</v>
          </cell>
          <cell r="C376" t="str">
            <v>Гистологическое исследование препарата тканей поджелудочной железы</v>
          </cell>
          <cell r="D376">
            <v>331.54</v>
          </cell>
        </row>
        <row r="377">
          <cell r="B377" t="str">
            <v>A08.15.002</v>
          </cell>
          <cell r="C377" t="str">
            <v>Цитологическое исследование препарата тканей поджелудочной железы</v>
          </cell>
          <cell r="D377">
            <v>202.31</v>
          </cell>
        </row>
        <row r="378">
          <cell r="B378" t="str">
            <v>A08.16.001</v>
          </cell>
          <cell r="C378" t="str">
            <v>Морфологическое исследование препарата тканей пищевода</v>
          </cell>
          <cell r="D378">
            <v>331.54</v>
          </cell>
        </row>
        <row r="379">
          <cell r="B379" t="str">
            <v>A08.16.002</v>
          </cell>
          <cell r="C379" t="str">
            <v>Морфологическое исследование препарата тканей желудка</v>
          </cell>
          <cell r="D379">
            <v>331.54</v>
          </cell>
        </row>
        <row r="380">
          <cell r="B380" t="str">
            <v>A08.16.003</v>
          </cell>
          <cell r="C380" t="str">
            <v>Морфологическое исследование препарата тканей двенадцатиперстной кишки</v>
          </cell>
          <cell r="D380">
            <v>331.54</v>
          </cell>
        </row>
        <row r="381">
          <cell r="B381" t="str">
            <v>A08.16.004</v>
          </cell>
          <cell r="C381" t="str">
            <v>Исследование материала желудка на наличие геликобактер пилори (Helicobacter pylori)</v>
          </cell>
          <cell r="D381">
            <v>92.23</v>
          </cell>
        </row>
        <row r="382">
          <cell r="B382" t="str">
            <v>A08.16.005</v>
          </cell>
          <cell r="C382" t="str">
            <v>Цитологическое исследование препарата тканей слюнных желез</v>
          </cell>
          <cell r="D382">
            <v>202.31</v>
          </cell>
        </row>
        <row r="383">
          <cell r="B383" t="str">
            <v>A08.16.006</v>
          </cell>
          <cell r="C383" t="str">
            <v>Цитологическое исследование препарата тканей пищевода</v>
          </cell>
          <cell r="D383">
            <v>202.31</v>
          </cell>
        </row>
        <row r="384">
          <cell r="B384" t="str">
            <v>A08.16.007</v>
          </cell>
          <cell r="C384" t="str">
            <v>Цитологическое исследование препарата тканей желудка</v>
          </cell>
          <cell r="D384">
            <v>202.31</v>
          </cell>
        </row>
        <row r="385">
          <cell r="B385" t="str">
            <v>A08.16.008</v>
          </cell>
          <cell r="C385" t="str">
            <v>Цитологическое исследование препарата тканей двенадцатиперстной кишки</v>
          </cell>
          <cell r="D385">
            <v>202.31</v>
          </cell>
        </row>
        <row r="386">
          <cell r="B386" t="str">
            <v>A08.17.001</v>
          </cell>
          <cell r="C386" t="str">
            <v>Морфологическое исследование препарата тканей тонкой кишки</v>
          </cell>
          <cell r="D386">
            <v>331.54</v>
          </cell>
        </row>
        <row r="387">
          <cell r="B387" t="str">
            <v>A08.17.002</v>
          </cell>
          <cell r="C387" t="str">
            <v>Цитологическое исследование препарата тканей тонкой кишки</v>
          </cell>
          <cell r="D387">
            <v>202.31</v>
          </cell>
        </row>
        <row r="388">
          <cell r="B388" t="str">
            <v>A08.18.001</v>
          </cell>
          <cell r="C388" t="str">
            <v>Морфологическое исследование препарата тканей толстой кишки</v>
          </cell>
          <cell r="D388">
            <v>331.54</v>
          </cell>
        </row>
        <row r="389">
          <cell r="B389" t="str">
            <v>A08.18.002</v>
          </cell>
          <cell r="C389" t="str">
            <v>Цитологическое исследование препарата тканей толстой кишки</v>
          </cell>
          <cell r="D389">
            <v>202.31</v>
          </cell>
        </row>
        <row r="390">
          <cell r="B390" t="str">
            <v>A08.18.003</v>
          </cell>
          <cell r="C390" t="str">
            <v>Гистологическое исследование препарата слизистой различных отделов толстой кишки</v>
          </cell>
          <cell r="D390">
            <v>331.54</v>
          </cell>
        </row>
        <row r="391">
          <cell r="B391" t="str">
            <v>A08.19.001</v>
          </cell>
          <cell r="C391" t="str">
            <v>Морфологическое исследование препарата тканей прямой кишки</v>
          </cell>
          <cell r="D391">
            <v>331.54</v>
          </cell>
        </row>
        <row r="392">
          <cell r="B392" t="str">
            <v>A08.19.002</v>
          </cell>
          <cell r="C392" t="str">
            <v>Морфологическое исследование препарата тканей ободочной и сигмовидной кишки</v>
          </cell>
          <cell r="D392">
            <v>331.54</v>
          </cell>
        </row>
        <row r="393">
          <cell r="B393" t="str">
            <v>A08.19.003</v>
          </cell>
          <cell r="C393" t="str">
            <v>Цитологическое исследование препарата тканей сигмовидной кишки</v>
          </cell>
          <cell r="D393">
            <v>202.31</v>
          </cell>
        </row>
        <row r="394">
          <cell r="B394" t="str">
            <v>A08.19.004</v>
          </cell>
          <cell r="C394" t="str">
            <v>Цитологическое исследование препарата тканей прямой кишки</v>
          </cell>
          <cell r="D394">
            <v>202.31</v>
          </cell>
        </row>
        <row r="395">
          <cell r="B395" t="str">
            <v>A08.19.005</v>
          </cell>
          <cell r="C395" t="str">
            <v>Гистохимическое исследование препарата тканей сигмовидной кишки</v>
          </cell>
          <cell r="D395">
            <v>331.54</v>
          </cell>
        </row>
        <row r="396">
          <cell r="B396" t="str">
            <v>A08.19.006</v>
          </cell>
          <cell r="C396" t="str">
            <v>Гистохимическое исследование препарата тканей прямой кишки</v>
          </cell>
          <cell r="D396">
            <v>331.54</v>
          </cell>
        </row>
        <row r="397">
          <cell r="B397" t="str">
            <v>A08.20.001</v>
          </cell>
          <cell r="C397" t="str">
            <v>Морфологическое исследование препарата тканей влагалища</v>
          </cell>
          <cell r="D397">
            <v>331.54</v>
          </cell>
        </row>
        <row r="398">
          <cell r="B398" t="str">
            <v>A08.20.002</v>
          </cell>
          <cell r="C398" t="str">
            <v>Морфологическое исследование препарата тканей матки, придатков, стенки кишки</v>
          </cell>
          <cell r="D398">
            <v>331.54</v>
          </cell>
        </row>
        <row r="399">
          <cell r="B399" t="str">
            <v>A08.20.003</v>
          </cell>
          <cell r="C399" t="str">
            <v>Морфологическое исследование препарата тканей матки</v>
          </cell>
          <cell r="D399">
            <v>331.54</v>
          </cell>
        </row>
        <row r="400">
          <cell r="B400" t="str">
            <v>A08.20.004</v>
          </cell>
          <cell r="C400" t="str">
            <v>Цитологическое исследование аспирата из полости матки</v>
          </cell>
          <cell r="D400">
            <v>52.46</v>
          </cell>
        </row>
        <row r="401">
          <cell r="B401" t="str">
            <v>A08.20.005</v>
          </cell>
          <cell r="C401" t="str">
            <v>Морфологическое исследование препарата тканей яичника</v>
          </cell>
          <cell r="D401">
            <v>331.54</v>
          </cell>
        </row>
        <row r="402">
          <cell r="B402" t="str">
            <v>A08.20.006</v>
          </cell>
          <cell r="C402" t="str">
            <v>Морфологическое исследование препарата тканей маточной трубы</v>
          </cell>
          <cell r="D402">
            <v>331.54</v>
          </cell>
        </row>
        <row r="403">
          <cell r="B403" t="str">
            <v>A08.20.007</v>
          </cell>
          <cell r="C403" t="str">
            <v>Морфологическое исследование препарата тканей удаленной матки с придатками и новообразований связок</v>
          </cell>
          <cell r="D403">
            <v>331.54</v>
          </cell>
        </row>
        <row r="404">
          <cell r="B404" t="str">
            <v>A08.20.008</v>
          </cell>
          <cell r="C404" t="str">
            <v>Гистологическое исследование препарата удаленного новообразования женских половых органов</v>
          </cell>
          <cell r="D404">
            <v>331.54</v>
          </cell>
        </row>
        <row r="405">
          <cell r="B405" t="str">
            <v>A08.20.009</v>
          </cell>
          <cell r="C405" t="str">
            <v>Морфологическое исследование препарата тканей молочной железы</v>
          </cell>
          <cell r="D405">
            <v>331.54</v>
          </cell>
        </row>
        <row r="406">
          <cell r="B406" t="str">
            <v>A08.20.011</v>
          </cell>
          <cell r="C406" t="str">
            <v>Морфологическое исследование препарата тканей шейки матки</v>
          </cell>
          <cell r="D406">
            <v>128.91999999999999</v>
          </cell>
        </row>
        <row r="407">
          <cell r="B407" t="str">
            <v>A08.20.012</v>
          </cell>
          <cell r="C407" t="str">
            <v>Цитологическое исследование препарата тканей влагалища</v>
          </cell>
          <cell r="D407">
            <v>129.46</v>
          </cell>
        </row>
        <row r="408">
          <cell r="B408" t="str">
            <v>A08.20.013</v>
          </cell>
          <cell r="C408" t="str">
            <v>Цитологическое исследование препарата тканей матки</v>
          </cell>
          <cell r="D408">
            <v>170.08</v>
          </cell>
        </row>
        <row r="409">
          <cell r="B409" t="str">
            <v>A08.20.014</v>
          </cell>
          <cell r="C409" t="str">
            <v>Цитологическое исследование препарата тканей яичников</v>
          </cell>
          <cell r="D409">
            <v>202.31</v>
          </cell>
        </row>
        <row r="410">
          <cell r="B410" t="str">
            <v>A08.20.015</v>
          </cell>
          <cell r="C410" t="str">
            <v>Цитологическое исследование препарата тканей молочной железы</v>
          </cell>
          <cell r="D410">
            <v>187.85</v>
          </cell>
        </row>
        <row r="411">
          <cell r="B411" t="str">
            <v>A08.21.003</v>
          </cell>
          <cell r="C411" t="str">
            <v>Гистологическое исследование препарата тканей крайней плоти</v>
          </cell>
          <cell r="D411">
            <v>331.54</v>
          </cell>
        </row>
        <row r="412">
          <cell r="B412" t="str">
            <v>A08.21.004</v>
          </cell>
          <cell r="C412" t="str">
            <v>Гистологическое исследование препарата удаленного новообразования мужских половых органов</v>
          </cell>
          <cell r="D412">
            <v>331.54</v>
          </cell>
        </row>
        <row r="413">
          <cell r="B413" t="str">
            <v>A08.21.005</v>
          </cell>
          <cell r="C413" t="str">
            <v>Цитологическое исследование препарата тканей предстательной железы</v>
          </cell>
          <cell r="D413">
            <v>202.31</v>
          </cell>
        </row>
        <row r="414">
          <cell r="B414" t="str">
            <v>A08.21.006</v>
          </cell>
          <cell r="C414" t="str">
            <v>Цитологическое исследование препарата тканей яичка</v>
          </cell>
          <cell r="D414">
            <v>202.31</v>
          </cell>
        </row>
        <row r="415">
          <cell r="B415" t="str">
            <v>A08.21.007</v>
          </cell>
          <cell r="C415" t="str">
            <v>Гистохимическое исследование препарата тканей предстательной железы</v>
          </cell>
          <cell r="D415">
            <v>331.54</v>
          </cell>
        </row>
        <row r="416">
          <cell r="B416" t="str">
            <v>A08.22.002</v>
          </cell>
          <cell r="C416" t="str">
            <v>Гистологическое исследование препарата удаленного новообразования желез внутренней секреции</v>
          </cell>
          <cell r="D416">
            <v>331.54</v>
          </cell>
        </row>
        <row r="417">
          <cell r="B417" t="str">
            <v>A08.22.003</v>
          </cell>
          <cell r="C417" t="str">
            <v>Гистологическое исследование препарата щитовидной железы</v>
          </cell>
          <cell r="D417">
            <v>331.54</v>
          </cell>
        </row>
        <row r="418">
          <cell r="B418" t="str">
            <v>A08.22.004</v>
          </cell>
          <cell r="C418" t="str">
            <v>Цитологическое исследование препарата тканей щитовидной железы</v>
          </cell>
          <cell r="D418">
            <v>202.31</v>
          </cell>
        </row>
        <row r="419">
          <cell r="B419" t="str">
            <v>A08.22.005</v>
          </cell>
          <cell r="C419" t="str">
            <v>Цитологическое исследование препарата тканей паращитовидной железы</v>
          </cell>
          <cell r="D419">
            <v>202.31</v>
          </cell>
        </row>
        <row r="420">
          <cell r="B420" t="str">
            <v>A08.22.006</v>
          </cell>
          <cell r="C420" t="str">
            <v>Морфологическое исследование препарата тканей паращитовидной железы</v>
          </cell>
          <cell r="D420">
            <v>331.54</v>
          </cell>
        </row>
        <row r="421">
          <cell r="B421" t="str">
            <v>A08.22.007</v>
          </cell>
          <cell r="C421" t="str">
            <v>Гистологическое исследование препарата тканей надпочечника</v>
          </cell>
          <cell r="D421">
            <v>331.54</v>
          </cell>
        </row>
        <row r="422">
          <cell r="B422" t="str">
            <v>A08.22.008</v>
          </cell>
          <cell r="C422" t="str">
            <v>Цитологическое исследование препарата ткани надпочечника</v>
          </cell>
          <cell r="D422">
            <v>202.31</v>
          </cell>
        </row>
        <row r="423">
          <cell r="B423" t="str">
            <v>A08.23.001</v>
          </cell>
          <cell r="C423" t="str">
            <v>Цитологическое исследование препарата тканей центральной нервной системы и головного мозга</v>
          </cell>
          <cell r="D423">
            <v>187.85</v>
          </cell>
        </row>
        <row r="424">
          <cell r="B424" t="str">
            <v>A08.23.002</v>
          </cell>
          <cell r="C424" t="str">
            <v>Гистологическое исследование препарата тканей центральной нервной системы и головного мозга</v>
          </cell>
          <cell r="D424">
            <v>331.54</v>
          </cell>
        </row>
        <row r="425">
          <cell r="B425" t="str">
            <v>A08.23.003</v>
          </cell>
          <cell r="C425" t="str">
            <v>Гистохимическое исследование препарата тканей центральной нервной системы и головного мозга</v>
          </cell>
          <cell r="D425">
            <v>331.54</v>
          </cell>
        </row>
        <row r="426">
          <cell r="B426" t="str">
            <v>A08.24.001</v>
          </cell>
          <cell r="C426" t="str">
            <v xml:space="preserve">Гистологическое исследование препарата тканей периферической нервной системы </v>
          </cell>
          <cell r="D426">
            <v>331.54</v>
          </cell>
        </row>
        <row r="427">
          <cell r="B427" t="str">
            <v>A08.25.001</v>
          </cell>
          <cell r="C427" t="str">
            <v>Цитологическое исследование препарата тканей уха</v>
          </cell>
          <cell r="D427">
            <v>202.31</v>
          </cell>
        </row>
        <row r="428">
          <cell r="B428" t="str">
            <v>A08.26.001</v>
          </cell>
          <cell r="C428" t="str">
            <v>Цитологическое исследование соскоба с конъюнктивы</v>
          </cell>
          <cell r="D428">
            <v>331.54</v>
          </cell>
        </row>
        <row r="429">
          <cell r="B429" t="str">
            <v>A08.26.002</v>
          </cell>
          <cell r="C429" t="str">
            <v>Цитологическое исследование отпечатков с конъюнктивы</v>
          </cell>
          <cell r="D429">
            <v>202.31</v>
          </cell>
        </row>
        <row r="430">
          <cell r="B430" t="str">
            <v>A08.26.005</v>
          </cell>
          <cell r="C430" t="str">
            <v xml:space="preserve">Цитологическое исследование соскоба век </v>
          </cell>
          <cell r="D430">
            <v>202.31</v>
          </cell>
        </row>
        <row r="431">
          <cell r="B431" t="str">
            <v>A08.26.006</v>
          </cell>
          <cell r="C431" t="str">
            <v xml:space="preserve">Цитологическое исследование отпечатков с век </v>
          </cell>
          <cell r="D431">
            <v>202.31</v>
          </cell>
        </row>
        <row r="432">
          <cell r="B432" t="str">
            <v>A08.26.007</v>
          </cell>
          <cell r="C432" t="str">
            <v>Цитологическое исследование препарата тонкоигольной аспирационной биопсии</v>
          </cell>
          <cell r="D432">
            <v>155.69</v>
          </cell>
        </row>
        <row r="433">
          <cell r="B433" t="str">
            <v>A08.28.001</v>
          </cell>
          <cell r="C433" t="str">
            <v>Микроскопия препарата тканей почки</v>
          </cell>
          <cell r="D433">
            <v>331.54</v>
          </cell>
        </row>
        <row r="434">
          <cell r="B434" t="str">
            <v>A08.28.003</v>
          </cell>
          <cell r="C434" t="str">
            <v>Иммуноморфологическое исследование тканей почки</v>
          </cell>
          <cell r="D434">
            <v>202.31</v>
          </cell>
        </row>
        <row r="435">
          <cell r="B435" t="str">
            <v>A08.28.004</v>
          </cell>
          <cell r="C435" t="str">
            <v>Морфологическое исследование препарата тканей мочевого пузыря</v>
          </cell>
          <cell r="D435">
            <v>331.54</v>
          </cell>
        </row>
        <row r="436">
          <cell r="B436" t="str">
            <v>A08.28.005</v>
          </cell>
          <cell r="C436" t="str">
            <v>Гистологическое исследование препарата тканей почек</v>
          </cell>
          <cell r="D436">
            <v>331.54</v>
          </cell>
        </row>
        <row r="437">
          <cell r="B437" t="str">
            <v>A08.28.006</v>
          </cell>
          <cell r="C437" t="str">
            <v>Цитологическое исследование препарата тканей почек</v>
          </cell>
          <cell r="D437">
            <v>202.31</v>
          </cell>
        </row>
        <row r="438">
          <cell r="B438" t="str">
            <v>A08.28.008</v>
          </cell>
          <cell r="C438" t="str">
            <v>Цитологическое исследование препарата тканей почечной лоханки и мочеточника</v>
          </cell>
          <cell r="D438">
            <v>202.31</v>
          </cell>
        </row>
        <row r="439">
          <cell r="B439" t="str">
            <v>A08.28.009</v>
          </cell>
          <cell r="C439" t="str">
            <v>Гистологическое исследование препарата тканей почечной лоханки и мочеточника</v>
          </cell>
          <cell r="D439">
            <v>331.54</v>
          </cell>
        </row>
        <row r="440">
          <cell r="B440" t="str">
            <v>A08.28.012</v>
          </cell>
          <cell r="C440" t="str">
            <v>Исследование мочи для выявления клеток опухоли</v>
          </cell>
          <cell r="D440">
            <v>231</v>
          </cell>
        </row>
        <row r="441">
          <cell r="B441" t="str">
            <v>A08.28.013</v>
          </cell>
          <cell r="C441" t="str">
            <v>Морфологическое исследование препарата тканей уретры</v>
          </cell>
          <cell r="D441">
            <v>331.54</v>
          </cell>
        </row>
        <row r="442">
          <cell r="B442" t="str">
            <v>A08.28.014</v>
          </cell>
          <cell r="C442" t="str">
            <v>Морфологическое исследование препарата тканей почки</v>
          </cell>
          <cell r="D442">
            <v>331.54</v>
          </cell>
        </row>
        <row r="443">
          <cell r="B443" t="str">
            <v>A08.30.001</v>
          </cell>
          <cell r="C443" t="str">
            <v>Морфологическое исследование препарата плаценты</v>
          </cell>
          <cell r="D443">
            <v>331.54</v>
          </cell>
        </row>
        <row r="444">
          <cell r="B444" t="str">
            <v>A08.30.002</v>
          </cell>
          <cell r="C444" t="str">
            <v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PЭА и др.)</v>
          </cell>
          <cell r="D444">
            <v>244.31</v>
          </cell>
        </row>
        <row r="445">
          <cell r="B445" t="str">
            <v>A08.30.003</v>
          </cell>
          <cell r="C445" t="str">
            <v>Цитологическое исследование пунктатов и отпечатков биоптатов опухолей забрюшинного пространства</v>
          </cell>
          <cell r="D445">
            <v>202.31</v>
          </cell>
        </row>
        <row r="446">
          <cell r="B446" t="str">
            <v>A08.30.006</v>
          </cell>
          <cell r="C446" t="str">
            <v>Просмотр гистологического препарата</v>
          </cell>
          <cell r="D446">
            <v>140</v>
          </cell>
        </row>
        <row r="447">
          <cell r="B447" t="str">
            <v>A08.30.007</v>
          </cell>
          <cell r="C447" t="str">
            <v>Просмотр цитологического препарата</v>
          </cell>
          <cell r="D447">
            <v>46.54</v>
          </cell>
        </row>
        <row r="448">
          <cell r="B448" t="str">
            <v>A08.30.008</v>
          </cell>
          <cell r="C448" t="str">
            <v>Молекулярно-биологическое исследование мутации генов в тканях</v>
          </cell>
          <cell r="D448">
            <v>1764.23</v>
          </cell>
        </row>
        <row r="449">
          <cell r="B449" t="str">
            <v>A08.30.008.007</v>
          </cell>
          <cell r="C449" t="str">
            <v xml:space="preserve">Молекулярно-генетическое исследование мутации G1691А в гене фактора V (мутация Лейдена в пятом факторе свертывания)                                </v>
          </cell>
          <cell r="D449">
            <v>875.77</v>
          </cell>
        </row>
        <row r="450">
          <cell r="B450" t="str">
            <v>A08.30.010</v>
          </cell>
          <cell r="C450" t="str">
            <v>Морфологическое исследование препарата тканей брюшины</v>
          </cell>
          <cell r="D450">
            <v>331.54</v>
          </cell>
        </row>
        <row r="451">
          <cell r="B451" t="str">
            <v>A08.30.011</v>
          </cell>
          <cell r="C451" t="str">
            <v>Цитологическое исследование препарата тканей брюшины</v>
          </cell>
          <cell r="D451">
            <v>202.31</v>
          </cell>
        </row>
        <row r="452">
          <cell r="B452" t="str">
            <v>A08.30.012</v>
          </cell>
          <cell r="C452" t="str">
            <v>Гистологическое исследование препарата тканей брюшины</v>
          </cell>
          <cell r="D452">
            <v>331.54</v>
          </cell>
        </row>
        <row r="453">
          <cell r="B453" t="str">
            <v>A08.30.014</v>
          </cell>
          <cell r="C453" t="str">
            <v>Гистологическое исследование препарата опухолей, опухолеподобных образований мягких тканей</v>
          </cell>
          <cell r="D453">
            <v>331.54</v>
          </cell>
        </row>
        <row r="454">
          <cell r="B454" t="str">
            <v>A08.30.015</v>
          </cell>
          <cell r="C454" t="str">
            <v>Морфологическое исследование препарата тканей сальника</v>
          </cell>
          <cell r="D454">
            <v>331.54</v>
          </cell>
        </row>
        <row r="455">
          <cell r="B455" t="str">
            <v>A08.30.016</v>
          </cell>
          <cell r="C455" t="str">
            <v>Цитологическое исследование препарата пунктатов опухолей, опухолеподобных образований мягких тканей</v>
          </cell>
          <cell r="D455">
            <v>202.31</v>
          </cell>
        </row>
        <row r="456">
          <cell r="B456" t="str">
            <v>A08.30.018</v>
          </cell>
          <cell r="C456" t="str">
            <v>Срочное интраоперационное цитологическое исследование</v>
          </cell>
          <cell r="D456">
            <v>187.85</v>
          </cell>
        </row>
        <row r="457">
          <cell r="B457" t="str">
            <v>A08.30.020</v>
          </cell>
          <cell r="C457" t="str">
            <v>Морфологическое исследование последа</v>
          </cell>
          <cell r="D457">
            <v>331.54</v>
          </cell>
        </row>
        <row r="458">
          <cell r="B458" t="str">
            <v>A08.30.024</v>
          </cell>
          <cell r="C458" t="str">
            <v>Морфологическое исследование материала ранних и поздних выкидышей</v>
          </cell>
          <cell r="D458">
            <v>331.54</v>
          </cell>
        </row>
        <row r="459">
          <cell r="B459" t="str">
            <v>A08.30.025</v>
          </cell>
          <cell r="C459" t="str">
            <v>Морфологическое исследование материала неразвивающихся беременностей</v>
          </cell>
          <cell r="D459">
            <v>331.54</v>
          </cell>
        </row>
        <row r="460">
          <cell r="B460" t="str">
            <v>A08.30.030</v>
          </cell>
          <cell r="C460" t="str">
            <v>Гистологическое исследование препарата тканей забрюшинного пространства</v>
          </cell>
          <cell r="D460">
            <v>331.54</v>
          </cell>
        </row>
        <row r="461">
          <cell r="B461" t="str">
            <v>A09.01.001</v>
          </cell>
          <cell r="C461" t="str">
            <v>Микроскопия соскоба с кожи</v>
          </cell>
          <cell r="D461">
            <v>123.85</v>
          </cell>
        </row>
        <row r="462">
          <cell r="B462" t="str">
            <v>A09.01.002</v>
          </cell>
          <cell r="C462" t="str">
            <v>Исследование отделяемого высыпных элементов кожи на чувствительность к антибактериальным и противогрибковым препаратам</v>
          </cell>
          <cell r="D462">
            <v>153.85</v>
          </cell>
        </row>
        <row r="463">
          <cell r="B463" t="str">
            <v>A09.01.004</v>
          </cell>
          <cell r="C463" t="str">
            <v>Микроскопия волос (трихометрия)</v>
          </cell>
          <cell r="D463">
            <v>130</v>
          </cell>
        </row>
        <row r="464">
          <cell r="B464" t="str">
            <v>A09.01.006</v>
          </cell>
          <cell r="C464" t="str">
            <v>Микроскопия ногтей</v>
          </cell>
          <cell r="D464">
            <v>138.46</v>
          </cell>
        </row>
        <row r="465">
          <cell r="B465" t="str">
            <v>A09.04.002</v>
          </cell>
          <cell r="C465" t="str">
            <v>Цитологическое исследование синовиальной жидкости</v>
          </cell>
          <cell r="D465">
            <v>196.31</v>
          </cell>
        </row>
        <row r="466">
          <cell r="B466" t="str">
            <v>A09.04.003</v>
          </cell>
          <cell r="C466" t="str">
            <v>Исследование химических свойств синовиальной жидкости</v>
          </cell>
          <cell r="D466">
            <v>196.31</v>
          </cell>
        </row>
        <row r="467">
          <cell r="B467" t="str">
            <v>A09.04.004</v>
          </cell>
          <cell r="C467" t="str">
            <v>Исследование физических свойств синовиальной жидкости</v>
          </cell>
          <cell r="D467">
            <v>196.31</v>
          </cell>
        </row>
        <row r="468">
          <cell r="B468" t="str">
            <v>A09.04.005</v>
          </cell>
          <cell r="C468" t="str">
            <v>Исследование уровня белка в синовиальной жидкости</v>
          </cell>
          <cell r="D468">
            <v>196.31</v>
          </cell>
        </row>
        <row r="469">
          <cell r="B469" t="str">
            <v>A09.05.002</v>
          </cell>
          <cell r="C469" t="str">
            <v>Оценка гематокрита</v>
          </cell>
          <cell r="D469">
            <v>19.46</v>
          </cell>
        </row>
        <row r="470">
          <cell r="B470" t="str">
            <v>A09.05.004</v>
          </cell>
          <cell r="C470" t="str">
            <v>Исследование уровня альфа-липопротеинов (высокой плотности) в крови</v>
          </cell>
          <cell r="D470">
            <v>130.77000000000001</v>
          </cell>
        </row>
        <row r="471">
          <cell r="B471" t="str">
            <v>A09.05.006</v>
          </cell>
          <cell r="C471" t="str">
            <v>Исследование уровня миоглобина в крови</v>
          </cell>
          <cell r="D471">
            <v>555.38</v>
          </cell>
        </row>
        <row r="472">
          <cell r="B472" t="str">
            <v>A09.05.007</v>
          </cell>
          <cell r="C472" t="str">
            <v>Исследование уровня железа сыворотки крови</v>
          </cell>
          <cell r="D472">
            <v>45.69</v>
          </cell>
        </row>
        <row r="473">
          <cell r="B473" t="str">
            <v>A09.05.008</v>
          </cell>
          <cell r="C473" t="str">
            <v xml:space="preserve">Исследование уровня трансферрина сыворотки крови              </v>
          </cell>
          <cell r="D473">
            <v>163.81</v>
          </cell>
        </row>
        <row r="474">
          <cell r="B474" t="str">
            <v>A09.05.009</v>
          </cell>
          <cell r="C474" t="str">
            <v>Определение концентрации C-реактивного белка в сыворотке крови</v>
          </cell>
          <cell r="D474">
            <v>43.15</v>
          </cell>
        </row>
        <row r="475">
          <cell r="B475" t="str">
            <v>A09.05.010</v>
          </cell>
          <cell r="C475" t="str">
            <v xml:space="preserve">Исследование уровня общего белка в крови </v>
          </cell>
          <cell r="D475">
            <v>78.25</v>
          </cell>
        </row>
        <row r="476">
          <cell r="B476" t="str">
            <v>A09.05.011</v>
          </cell>
          <cell r="C476" t="str">
            <v>Исследование уровня альбумина в крови</v>
          </cell>
          <cell r="D476">
            <v>39.770000000000003</v>
          </cell>
        </row>
        <row r="477">
          <cell r="B477" t="str">
            <v>A09.05.014</v>
          </cell>
          <cell r="C477" t="str">
            <v>Исследование уровня глобулиновых фракций в крови</v>
          </cell>
          <cell r="D477">
            <v>240.31</v>
          </cell>
        </row>
        <row r="478">
          <cell r="B478" t="str">
            <v>A09.05.017</v>
          </cell>
          <cell r="C478" t="str">
            <v>Исследование уровня мочевины в крови</v>
          </cell>
          <cell r="D478">
            <v>32.15</v>
          </cell>
        </row>
        <row r="479">
          <cell r="B479" t="str">
            <v>A09.05.018</v>
          </cell>
          <cell r="C479" t="str">
            <v>Исследование уровня мочевой кислоты в крови</v>
          </cell>
          <cell r="D479">
            <v>68.540000000000006</v>
          </cell>
        </row>
        <row r="480">
          <cell r="B480" t="str">
            <v>A09.05.020</v>
          </cell>
          <cell r="C480" t="str">
            <v>Исследование уровня креатинина в крови</v>
          </cell>
          <cell r="D480">
            <v>37.229999999999997</v>
          </cell>
        </row>
        <row r="481">
          <cell r="B481" t="str">
            <v>A09.05.021</v>
          </cell>
          <cell r="C481" t="str">
            <v>Исследование уровня общего билирубина в крови</v>
          </cell>
          <cell r="D481">
            <v>56.92</v>
          </cell>
        </row>
        <row r="482">
          <cell r="B482" t="str">
            <v>A09.05.022</v>
          </cell>
          <cell r="C482" t="str">
            <v>Исследование уровня свободного и связанного билирубина в крови</v>
          </cell>
          <cell r="D482">
            <v>42.31</v>
          </cell>
        </row>
        <row r="483">
          <cell r="B483" t="str">
            <v>A09.05.023</v>
          </cell>
          <cell r="C483" t="str">
            <v>Исследование уровня глюкозы в крови</v>
          </cell>
          <cell r="D483">
            <v>17.77</v>
          </cell>
        </row>
        <row r="484">
          <cell r="B484" t="str">
            <v>A09.05.023.001</v>
          </cell>
          <cell r="C484" t="str">
            <v>Исследование уровня глюкозы в крови методом непрерывного мониторирования</v>
          </cell>
          <cell r="D484">
            <v>86</v>
          </cell>
        </row>
        <row r="485">
          <cell r="B485" t="str">
            <v>A09.05.023.002</v>
          </cell>
          <cell r="C485" t="str">
            <v>Исследование уровня глюкозы в крови с помощью анализатора</v>
          </cell>
          <cell r="D485">
            <v>82.92</v>
          </cell>
        </row>
        <row r="486">
          <cell r="B486" t="str">
            <v>A09.05.025</v>
          </cell>
          <cell r="C486" t="str">
            <v>Исследование уровня триглицеридов в крови</v>
          </cell>
          <cell r="D486">
            <v>40.619999999999997</v>
          </cell>
        </row>
        <row r="487">
          <cell r="B487" t="str">
            <v>A09.05.026</v>
          </cell>
          <cell r="C487" t="str">
            <v>Исследование уровня холестерина в крови</v>
          </cell>
          <cell r="D487">
            <v>40.619999999999997</v>
          </cell>
        </row>
        <row r="488">
          <cell r="B488" t="str">
            <v>A09.05.027</v>
          </cell>
          <cell r="C488" t="str">
            <v>Исследование уровня липопротеинов в крови</v>
          </cell>
          <cell r="D488">
            <v>71.92</v>
          </cell>
        </row>
        <row r="489">
          <cell r="B489" t="str">
            <v>A09.05.028</v>
          </cell>
          <cell r="C489" t="str">
            <v>Исследование уровня липопротеинов низкой плотности</v>
          </cell>
          <cell r="D489">
            <v>127.77</v>
          </cell>
        </row>
        <row r="490">
          <cell r="B490" t="str">
            <v>A09.05.029</v>
          </cell>
          <cell r="C490" t="str">
            <v>Исследование уровня фосфолипидов в крови</v>
          </cell>
          <cell r="D490">
            <v>166.92</v>
          </cell>
        </row>
        <row r="491">
          <cell r="B491" t="str">
            <v>A09.05.030</v>
          </cell>
          <cell r="C491" t="str">
            <v>Исследование уровня натрия в крови</v>
          </cell>
          <cell r="D491">
            <v>43.15</v>
          </cell>
        </row>
        <row r="492">
          <cell r="B492" t="str">
            <v>A09.05.031</v>
          </cell>
          <cell r="C492" t="str">
            <v>Исследование уровня калия в крови</v>
          </cell>
          <cell r="D492">
            <v>20.309999999999999</v>
          </cell>
        </row>
        <row r="493">
          <cell r="B493" t="str">
            <v>A09.05.032</v>
          </cell>
          <cell r="C493" t="str">
            <v>Исследование уровня общего кальция в крови</v>
          </cell>
          <cell r="D493">
            <v>43.08</v>
          </cell>
        </row>
        <row r="494">
          <cell r="B494" t="str">
            <v>A09.05.033</v>
          </cell>
          <cell r="C494" t="str">
            <v>Исследование уровня неорганического фосфора в крови</v>
          </cell>
          <cell r="D494">
            <v>49.08</v>
          </cell>
        </row>
        <row r="495">
          <cell r="B495" t="str">
            <v>A09.05.034</v>
          </cell>
          <cell r="C495" t="str">
            <v>Исследование уровня хлоридов в крови</v>
          </cell>
          <cell r="D495">
            <v>20.309999999999999</v>
          </cell>
        </row>
        <row r="496">
          <cell r="B496" t="str">
            <v>A09.05.035</v>
          </cell>
          <cell r="C496" t="str">
            <v>Исследование уровня лекарственных препаратов в крови</v>
          </cell>
          <cell r="D496">
            <v>277.69</v>
          </cell>
        </row>
        <row r="497">
          <cell r="B497" t="str">
            <v>A09.05.037</v>
          </cell>
          <cell r="C497" t="str">
            <v>Исследование концентрации водородных ионов (рН) крови</v>
          </cell>
          <cell r="D497">
            <v>178.54</v>
          </cell>
        </row>
        <row r="498">
          <cell r="B498" t="str">
            <v>A09.05.038</v>
          </cell>
          <cell r="C498" t="str">
            <v>Исследование уровня осмолярности (осмоляльности) крови</v>
          </cell>
          <cell r="D498">
            <v>400.23</v>
          </cell>
        </row>
        <row r="499">
          <cell r="B499" t="str">
            <v>A09.05.039</v>
          </cell>
          <cell r="C499" t="str">
            <v>Исследование уровня лактатдегидрогеназы в крови</v>
          </cell>
          <cell r="D499">
            <v>48.23</v>
          </cell>
        </row>
        <row r="500">
          <cell r="B500" t="str">
            <v>A09.05.041</v>
          </cell>
          <cell r="C500" t="str">
            <v>Исследование уровня аспартат-трансаминазы в крови</v>
          </cell>
          <cell r="D500">
            <v>32.15</v>
          </cell>
        </row>
        <row r="501">
          <cell r="B501" t="str">
            <v>A09.05.042</v>
          </cell>
          <cell r="C501" t="str">
            <v>Исследование уровня аланин-трансаминазы в крови</v>
          </cell>
          <cell r="D501">
            <v>32.15</v>
          </cell>
        </row>
        <row r="502">
          <cell r="B502" t="str">
            <v>A09.05.043</v>
          </cell>
          <cell r="C502" t="str">
            <v>Исследование уровня креатинкиназы в крови</v>
          </cell>
          <cell r="D502">
            <v>80.540000000000006</v>
          </cell>
        </row>
        <row r="503">
          <cell r="B503" t="str">
            <v>A09.05.044</v>
          </cell>
          <cell r="C503" t="str">
            <v>Исследование уровня гамма-глютамилтрансферазы в крови</v>
          </cell>
          <cell r="D503">
            <v>45.69</v>
          </cell>
        </row>
        <row r="504">
          <cell r="B504" t="str">
            <v>A09.05.045</v>
          </cell>
          <cell r="C504" t="str">
            <v>Исследование уровня амилазы в крови</v>
          </cell>
          <cell r="D504">
            <v>78.459999999999994</v>
          </cell>
        </row>
        <row r="505">
          <cell r="B505" t="str">
            <v>A09.05.046</v>
          </cell>
          <cell r="C505" t="str">
            <v>Исследование уровня щелочной фосфатазы в крови</v>
          </cell>
          <cell r="D505">
            <v>42.31</v>
          </cell>
        </row>
        <row r="506">
          <cell r="B506" t="str">
            <v>A09.05.047</v>
          </cell>
          <cell r="C506" t="str">
            <v>Исследование уровня антитромбина III в крови</v>
          </cell>
          <cell r="D506">
            <v>200.46</v>
          </cell>
        </row>
        <row r="507">
          <cell r="B507" t="str">
            <v>A09.05.048</v>
          </cell>
          <cell r="C507" t="str">
            <v>Исследование уровня плазминогена в крови</v>
          </cell>
          <cell r="D507">
            <v>393.62</v>
          </cell>
        </row>
        <row r="508">
          <cell r="B508" t="str">
            <v>A09.05.050</v>
          </cell>
          <cell r="C508" t="str">
            <v>Исследование уровня фибриногена в крови</v>
          </cell>
          <cell r="D508">
            <v>109.62</v>
          </cell>
        </row>
        <row r="509">
          <cell r="B509" t="str">
            <v>A09.05.051</v>
          </cell>
          <cell r="C509" t="str">
            <v>Исследование уровня продуктов паракоагуляции в крови</v>
          </cell>
          <cell r="D509">
            <v>5.92</v>
          </cell>
        </row>
        <row r="510">
          <cell r="B510" t="str">
            <v>A09.05.054</v>
          </cell>
          <cell r="C510" t="str">
            <v>Исследование уровня сывороточных иммуноглобулинов в крови</v>
          </cell>
          <cell r="D510">
            <v>187.01</v>
          </cell>
        </row>
        <row r="511">
          <cell r="B511" t="str">
            <v>A09.05.054.001</v>
          </cell>
          <cell r="C511" t="str">
            <v>Исследование уровня сывороточного иммуноглобулина E в крови</v>
          </cell>
          <cell r="D511">
            <v>195.67</v>
          </cell>
        </row>
        <row r="512">
          <cell r="B512" t="str">
            <v>A09.05.056</v>
          </cell>
          <cell r="C512" t="str">
            <v>Исследование уровня инсулина плазмы крови</v>
          </cell>
          <cell r="D512">
            <v>294.62</v>
          </cell>
        </row>
        <row r="513">
          <cell r="B513" t="str">
            <v>A09.05.058</v>
          </cell>
          <cell r="C513" t="str">
            <v>Исследование уровня паратиреоидного гормона в крови</v>
          </cell>
          <cell r="D513">
            <v>197.69</v>
          </cell>
        </row>
        <row r="514">
          <cell r="B514" t="str">
            <v>A09.05.061</v>
          </cell>
          <cell r="C514" t="str">
            <v>Исследование свободного трийодтиронина (Т3) в крови</v>
          </cell>
          <cell r="D514">
            <v>116.77</v>
          </cell>
        </row>
        <row r="515">
          <cell r="B515" t="str">
            <v>A09.05.062</v>
          </cell>
          <cell r="C515" t="str">
            <v>Исследование уровня свободного трийодтиронина (T3) в сыворотке крови</v>
          </cell>
          <cell r="D515">
            <v>127.85</v>
          </cell>
        </row>
        <row r="516">
          <cell r="B516" t="str">
            <v>A09.05.063</v>
          </cell>
          <cell r="C516" t="str">
            <v>Исследование уровня свободного тироксина (T4) сыворотки крови</v>
          </cell>
          <cell r="D516">
            <v>119.31</v>
          </cell>
        </row>
        <row r="517">
          <cell r="B517" t="str">
            <v>A09.05.064</v>
          </cell>
          <cell r="C517" t="str">
            <v>Исследование уровня общего тироксина (Т4) сыворотки  крови</v>
          </cell>
          <cell r="D517">
            <v>154.62</v>
          </cell>
        </row>
        <row r="518">
          <cell r="B518" t="str">
            <v>A09.05.065</v>
          </cell>
          <cell r="C518" t="str">
            <v>Исследование тиреотропина сыворотки крови</v>
          </cell>
          <cell r="D518">
            <v>118.46</v>
          </cell>
        </row>
        <row r="519">
          <cell r="B519" t="str">
            <v>A09.05.066</v>
          </cell>
          <cell r="C519" t="str">
            <v>Исследование уровня соматотропного гормона в крови</v>
          </cell>
          <cell r="D519">
            <v>281.68</v>
          </cell>
        </row>
        <row r="520">
          <cell r="B520" t="str">
            <v>A09.05.067</v>
          </cell>
          <cell r="C520" t="str">
            <v>Исследование уровня адренокортикотропного гормона в крови</v>
          </cell>
          <cell r="D520">
            <v>279.23</v>
          </cell>
        </row>
        <row r="521">
          <cell r="B521" t="str">
            <v>A09.05.069</v>
          </cell>
          <cell r="C521" t="str">
            <v>Исследование уровня альдостерона в крови</v>
          </cell>
          <cell r="D521">
            <v>268.45999999999998</v>
          </cell>
        </row>
        <row r="522">
          <cell r="B522" t="str">
            <v>A09.05.073</v>
          </cell>
          <cell r="C522" t="str">
            <v>Исследование уровня альфа-1-антитрипсина в крови</v>
          </cell>
          <cell r="D522">
            <v>387.69</v>
          </cell>
        </row>
        <row r="523">
          <cell r="B523" t="str">
            <v>A09.05.074</v>
          </cell>
          <cell r="C523" t="str">
            <v>Исследование уровня циркулирующих иммунных комплексов в крови</v>
          </cell>
          <cell r="D523">
            <v>102.31</v>
          </cell>
        </row>
        <row r="524">
          <cell r="B524" t="str">
            <v>A09.05.076</v>
          </cell>
          <cell r="C524" t="str">
            <v>Исследование уровня ферритина в крови</v>
          </cell>
          <cell r="D524">
            <v>243.64</v>
          </cell>
        </row>
        <row r="525">
          <cell r="B525" t="str">
            <v>A09.05.077</v>
          </cell>
          <cell r="C525" t="str">
            <v>Исследование уровня церулоплазмина в крови</v>
          </cell>
          <cell r="D525">
            <v>403.08</v>
          </cell>
        </row>
        <row r="526">
          <cell r="B526" t="str">
            <v>A09.05.078</v>
          </cell>
          <cell r="C526" t="str">
            <v>Исследование уровня общего тестостерона в крови</v>
          </cell>
          <cell r="D526">
            <v>502.65</v>
          </cell>
        </row>
        <row r="527">
          <cell r="B527" t="str">
            <v>A09.05.079</v>
          </cell>
          <cell r="C527" t="str">
            <v>Исследование уровня гаптоглобина крови</v>
          </cell>
          <cell r="D527">
            <v>395.38</v>
          </cell>
        </row>
        <row r="528">
          <cell r="B528" t="str">
            <v>A09.05.080</v>
          </cell>
          <cell r="C528" t="str">
            <v>Исследование уровня фолиевой кислоты в сыворотке крови</v>
          </cell>
          <cell r="D528">
            <v>211.54</v>
          </cell>
        </row>
        <row r="529">
          <cell r="B529" t="str">
            <v>A09.05.083</v>
          </cell>
          <cell r="C529" t="str">
            <v>Исследование уровня гликированного гемоглобина в крови</v>
          </cell>
          <cell r="D529">
            <v>366.38</v>
          </cell>
        </row>
        <row r="530">
          <cell r="B530" t="str">
            <v>A09.05.087</v>
          </cell>
          <cell r="C530" t="str">
            <v>Исследование уровня пролактина в крови</v>
          </cell>
          <cell r="D530">
            <v>177.74</v>
          </cell>
        </row>
        <row r="531">
          <cell r="B531" t="str">
            <v>A09.05.089</v>
          </cell>
          <cell r="C531" t="str">
            <v>Исследование уровня альфа-фетопротеина в сыворотке крови</v>
          </cell>
          <cell r="D531">
            <v>198.61</v>
          </cell>
        </row>
        <row r="532">
          <cell r="B532" t="str">
            <v>A09.05.090</v>
          </cell>
          <cell r="C532" t="str">
            <v>Исследование уровня хорионического гонадотропина в крови</v>
          </cell>
          <cell r="D532">
            <v>172.75</v>
          </cell>
        </row>
        <row r="533">
          <cell r="B533" t="str">
            <v>A09.05.095</v>
          </cell>
          <cell r="C533" t="str">
            <v>Исследование уровня гемопексина в крови</v>
          </cell>
          <cell r="D533">
            <v>392.31</v>
          </cell>
        </row>
        <row r="534">
          <cell r="B534" t="str">
            <v>A09.05.106.001</v>
          </cell>
          <cell r="C534" t="str">
            <v>Исследование моноклональности сывороточных иммуноглобулинов в крови методом иммунофиксации</v>
          </cell>
          <cell r="D534">
            <v>1290.77</v>
          </cell>
        </row>
        <row r="535">
          <cell r="B535" t="str">
            <v>A09.05.106.002</v>
          </cell>
          <cell r="C535" t="str">
            <v>Исследование моноклональности сывороточных иммуноглобулинов в моче методом иммунофиксации</v>
          </cell>
          <cell r="D535">
            <v>1584.62</v>
          </cell>
        </row>
        <row r="536">
          <cell r="B536" t="str">
            <v>A09.05.106.003</v>
          </cell>
          <cell r="C536" t="str">
            <v>Исследование моноклональности легких цепей иммуноглобулинов в крови методом иммунофиксации</v>
          </cell>
          <cell r="D536">
            <v>2409.85</v>
          </cell>
        </row>
        <row r="537">
          <cell r="B537" t="str">
            <v>A09.05.106.004</v>
          </cell>
          <cell r="C537" t="str">
            <v>Исследование моноклональности легких цепей иммуноглобулинов в моче методом иммунофиксации</v>
          </cell>
          <cell r="D537">
            <v>2409.85</v>
          </cell>
        </row>
        <row r="538">
          <cell r="B538" t="str">
            <v>A09.05.106.005</v>
          </cell>
          <cell r="C538" t="str">
            <v>Исследование уровня свободных легких цепей в крови</v>
          </cell>
          <cell r="D538">
            <v>619.84</v>
          </cell>
        </row>
        <row r="539">
          <cell r="B539" t="str">
            <v>A09.05.106.007</v>
          </cell>
          <cell r="C539" t="str">
            <v>Исследование уровня свободных легких цепей в моче</v>
          </cell>
          <cell r="D539">
            <v>516.15</v>
          </cell>
        </row>
        <row r="540">
          <cell r="B540" t="str">
            <v>A09.05.108</v>
          </cell>
          <cell r="C540" t="str">
            <v>Исследование фибронектина в крови</v>
          </cell>
          <cell r="D540">
            <v>330.77</v>
          </cell>
        </row>
        <row r="541">
          <cell r="B541" t="str">
            <v>A09.05.109</v>
          </cell>
          <cell r="C541" t="str">
            <v>Исследование альфа-1-гликопротеина (орозомукоида) в крови</v>
          </cell>
          <cell r="D541">
            <v>364.62</v>
          </cell>
        </row>
        <row r="542">
          <cell r="B542" t="str">
            <v>A09.05.115</v>
          </cell>
          <cell r="C542" t="str">
            <v>Исследование уровня вазопрессина (антидиуретического гормона) в крови</v>
          </cell>
          <cell r="D542">
            <v>1147.69</v>
          </cell>
        </row>
        <row r="543">
          <cell r="B543" t="str">
            <v>A09.05.117</v>
          </cell>
          <cell r="C543" t="str">
            <v>Исследование уровня тиреоглобулина в крови</v>
          </cell>
          <cell r="D543">
            <v>206.84</v>
          </cell>
        </row>
        <row r="544">
          <cell r="B544" t="str">
            <v>A09.05.118</v>
          </cell>
          <cell r="C544" t="str">
            <v>Исследование уровня антител к антигенам растительного, животного и химического происхождения в крови</v>
          </cell>
          <cell r="D544">
            <v>239.23</v>
          </cell>
        </row>
        <row r="545">
          <cell r="B545" t="str">
            <v>A09.05.119</v>
          </cell>
          <cell r="C545" t="str">
            <v>Исследование уровня кальцитонина в крови</v>
          </cell>
          <cell r="D545">
            <v>424.62</v>
          </cell>
        </row>
        <row r="546">
          <cell r="B546" t="str">
            <v>A09.05.121</v>
          </cell>
          <cell r="C546" t="str">
            <v>Исследование уровня ренина в крови</v>
          </cell>
          <cell r="D546">
            <v>501.54</v>
          </cell>
        </row>
        <row r="547">
          <cell r="B547" t="str">
            <v>A09.05.125</v>
          </cell>
          <cell r="C547" t="str">
            <v>Исследование уровня протеина С в крови</v>
          </cell>
          <cell r="D547">
            <v>565.22</v>
          </cell>
        </row>
        <row r="548">
          <cell r="B548" t="str">
            <v>A09.05.127</v>
          </cell>
          <cell r="C548" t="str">
            <v>Исследование уровня общего магния в сыворотке крови</v>
          </cell>
          <cell r="D548">
            <v>86.15</v>
          </cell>
        </row>
        <row r="549">
          <cell r="B549" t="str">
            <v>A09.05.130</v>
          </cell>
          <cell r="C549" t="str">
            <v>Исследование уровня простатспецифического антигена в крови</v>
          </cell>
          <cell r="D549">
            <v>419.29</v>
          </cell>
        </row>
        <row r="550">
          <cell r="B550" t="str">
            <v>A09.05.131</v>
          </cell>
          <cell r="C550" t="str">
            <v>Исследование уровня лютеинизирующего гормона в сыворотке крови</v>
          </cell>
          <cell r="D550">
            <v>167.85</v>
          </cell>
        </row>
        <row r="551">
          <cell r="B551" t="str">
            <v>A09.05.132</v>
          </cell>
          <cell r="C551" t="str">
            <v>Исследование уровня фолликулостимулирующего гормона в сыворотке крови</v>
          </cell>
          <cell r="D551">
            <v>160.55000000000001</v>
          </cell>
        </row>
        <row r="552">
          <cell r="B552" t="str">
            <v>A09.05.135</v>
          </cell>
          <cell r="C552" t="str">
            <v>Исследование уровня общего кортизола в крови</v>
          </cell>
          <cell r="D552">
            <v>260.27</v>
          </cell>
        </row>
        <row r="553">
          <cell r="B553" t="str">
            <v>A09.05.139</v>
          </cell>
          <cell r="C553" t="str">
            <v>Исследование уровня 17-гидроксипрогестерона в крови</v>
          </cell>
          <cell r="D553">
            <v>160.77000000000001</v>
          </cell>
        </row>
        <row r="554">
          <cell r="B554" t="str">
            <v>A09.05.148</v>
          </cell>
          <cell r="C554" t="str">
            <v>Исследование уровня дегидроэпиандростерона неконьюгированного в крови</v>
          </cell>
          <cell r="D554">
            <v>142.15</v>
          </cell>
        </row>
        <row r="555">
          <cell r="B555" t="str">
            <v>A09.05.149</v>
          </cell>
          <cell r="C555" t="str">
            <v>Исследование уровня дегидроэпиандростерона сульфата в крови</v>
          </cell>
          <cell r="D555">
            <v>238.51</v>
          </cell>
        </row>
        <row r="556">
          <cell r="B556" t="str">
            <v>A09.05.151</v>
          </cell>
          <cell r="C556" t="str">
            <v>Определение уровня прогестерона в крови</v>
          </cell>
          <cell r="D556">
            <v>250.08</v>
          </cell>
        </row>
        <row r="557">
          <cell r="B557" t="str">
            <v>A09.05.154</v>
          </cell>
          <cell r="C557" t="str">
            <v>Исследование уровня общего эстрадиола в крови</v>
          </cell>
          <cell r="D557">
            <v>171.65</v>
          </cell>
        </row>
        <row r="558">
          <cell r="B558" t="str">
            <v>A09.05.159</v>
          </cell>
          <cell r="C558" t="str">
            <v>Исследование уровня лептина в крови</v>
          </cell>
          <cell r="D558">
            <v>303.85000000000002</v>
          </cell>
        </row>
        <row r="559">
          <cell r="B559" t="str">
            <v>A09.05.160</v>
          </cell>
          <cell r="C559" t="str">
            <v>Исследование уровня глобулина, связывающего половые гормоны, в крови</v>
          </cell>
          <cell r="D559">
            <v>349.23</v>
          </cell>
        </row>
        <row r="560">
          <cell r="B560" t="str">
            <v>A09.05.161</v>
          </cell>
          <cell r="C560" t="str">
            <v>Исследование уровня белка, связанного с беременностью, в крови</v>
          </cell>
          <cell r="D560">
            <v>370.77</v>
          </cell>
        </row>
        <row r="561">
          <cell r="B561" t="str">
            <v>A09.05.173</v>
          </cell>
          <cell r="C561" t="str">
            <v>Исследование уровня липазы в сыворотке крови</v>
          </cell>
          <cell r="D561">
            <v>185.31</v>
          </cell>
        </row>
        <row r="562">
          <cell r="B562" t="str">
            <v>A09.05.174</v>
          </cell>
          <cell r="C562" t="str">
            <v>Исследование уровня холинэстеразы в сыворотке крови</v>
          </cell>
          <cell r="D562">
            <v>86.31</v>
          </cell>
        </row>
        <row r="563">
          <cell r="B563" t="str">
            <v>A09.05.176</v>
          </cell>
          <cell r="C563" t="str">
            <v>Исследование уровня сывороточного амилоида А в крови</v>
          </cell>
          <cell r="D563">
            <v>593.85</v>
          </cell>
        </row>
        <row r="564">
          <cell r="B564" t="str">
            <v>A09.05.177</v>
          </cell>
          <cell r="C564" t="str">
            <v>Исследование уровня (концентрации) изоферментов креатинкиназы в крови</v>
          </cell>
          <cell r="D564">
            <v>542.38</v>
          </cell>
        </row>
        <row r="565">
          <cell r="B565" t="str">
            <v>A09.05.179</v>
          </cell>
          <cell r="C565" t="str">
            <v>Исследование уровня изоферментов щелочной фосфатазы в крови</v>
          </cell>
          <cell r="D565">
            <v>735.38</v>
          </cell>
        </row>
        <row r="566">
          <cell r="B566" t="str">
            <v>A09.05.181</v>
          </cell>
          <cell r="C566" t="str">
            <v>Исследование уровня меди в крови</v>
          </cell>
          <cell r="D566">
            <v>176.92</v>
          </cell>
        </row>
        <row r="567">
          <cell r="B567" t="str">
            <v>A09.05.184</v>
          </cell>
          <cell r="C567" t="str">
            <v>Определение активности фактора XII в сыворотке крови</v>
          </cell>
          <cell r="D567">
            <v>723.85</v>
          </cell>
        </row>
        <row r="568">
          <cell r="B568" t="str">
            <v>A09.05.185</v>
          </cell>
          <cell r="C568" t="str">
            <v>Определение активности фактора XI в сыворотке крови</v>
          </cell>
          <cell r="D568">
            <v>699.23</v>
          </cell>
        </row>
        <row r="569">
          <cell r="B569" t="str">
            <v>A09.05.186</v>
          </cell>
          <cell r="C569" t="str">
            <v>Определение активности фактора X в сыворотке крови</v>
          </cell>
          <cell r="D569">
            <v>445.38</v>
          </cell>
        </row>
        <row r="570">
          <cell r="B570" t="str">
            <v>A09.05.187</v>
          </cell>
          <cell r="C570" t="str">
            <v>Определение активности фактора IX в сыворотке крови</v>
          </cell>
          <cell r="D570">
            <v>203.85</v>
          </cell>
        </row>
        <row r="571">
          <cell r="B571" t="str">
            <v>A09.05.188</v>
          </cell>
          <cell r="C571" t="str">
            <v>Определение активности фактора VIII в сыворотке крови</v>
          </cell>
          <cell r="D571">
            <v>204.62</v>
          </cell>
        </row>
        <row r="572">
          <cell r="B572" t="str">
            <v>A09.05.189</v>
          </cell>
          <cell r="C572" t="str">
            <v>Определение активности фактора VII в сыворотке крови</v>
          </cell>
          <cell r="D572">
            <v>697.28</v>
          </cell>
        </row>
        <row r="573">
          <cell r="B573" t="str">
            <v>A09.05.190</v>
          </cell>
          <cell r="C573" t="str">
            <v>Определение активности фактора V в сыворотке крови</v>
          </cell>
          <cell r="D573">
            <v>253.85</v>
          </cell>
        </row>
        <row r="574">
          <cell r="B574" t="str">
            <v>A09.05.193</v>
          </cell>
          <cell r="C574" t="str">
            <v>Определение уровня тропонина в крови</v>
          </cell>
          <cell r="D574">
            <v>333.85</v>
          </cell>
        </row>
        <row r="575">
          <cell r="B575" t="str">
            <v>A09.05.193.001</v>
          </cell>
          <cell r="C575" t="str">
            <v>Экспресс-исследование уровня тропонина в крови</v>
          </cell>
          <cell r="D575">
            <v>333.85</v>
          </cell>
        </row>
        <row r="576">
          <cell r="B576" t="str">
            <v>A09.05.195</v>
          </cell>
          <cell r="C576" t="str">
            <v>Исследование уровня ракового эмбрионального антигена в крови</v>
          </cell>
          <cell r="D576">
            <v>273.08</v>
          </cell>
        </row>
        <row r="577">
          <cell r="B577" t="str">
            <v>A09.05.200</v>
          </cell>
          <cell r="C577" t="str">
            <v>Исследование уровня антигена аденогенных раков Са 72-4 в крови</v>
          </cell>
          <cell r="D577">
            <v>378.46</v>
          </cell>
        </row>
        <row r="578">
          <cell r="B578" t="str">
            <v>A09.05.201</v>
          </cell>
          <cell r="C578" t="str">
            <v>Исследование уровня антигена аденогенных раков СА 19-9 в крови</v>
          </cell>
          <cell r="D578">
            <v>284.44</v>
          </cell>
        </row>
        <row r="579">
          <cell r="B579" t="str">
            <v>A09.05.202</v>
          </cell>
          <cell r="C579" t="str">
            <v>Исследование уровня антигена аденогенных раков Са 125 в крови</v>
          </cell>
          <cell r="D579">
            <v>234.54</v>
          </cell>
        </row>
        <row r="580">
          <cell r="B580" t="str">
            <v>A09.05.204</v>
          </cell>
          <cell r="C580" t="str">
            <v>Исследование уровня инсулиноподобного ростового фактора I в крови</v>
          </cell>
          <cell r="D580">
            <v>412.31</v>
          </cell>
        </row>
        <row r="581">
          <cell r="B581" t="str">
            <v>A09.05.204.002</v>
          </cell>
          <cell r="C581" t="str">
            <v>Количественное исследование уровня тирозинкиназы bcr-abl (химерный ген,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v>
          </cell>
          <cell r="D581">
            <v>834.62</v>
          </cell>
        </row>
        <row r="582">
          <cell r="B582" t="str">
            <v>A09.05.205</v>
          </cell>
          <cell r="C582" t="str">
            <v>Исследование уровня C-пептида в крови</v>
          </cell>
          <cell r="D582">
            <v>163.62</v>
          </cell>
        </row>
        <row r="583">
          <cell r="B583" t="str">
            <v>A09.05.206</v>
          </cell>
          <cell r="C583" t="str">
            <v>Исследование уровня ионизированного кальция в крови</v>
          </cell>
          <cell r="D583">
            <v>280.92</v>
          </cell>
        </row>
        <row r="584">
          <cell r="B584" t="str">
            <v>A09.05.207</v>
          </cell>
          <cell r="C584" t="str">
            <v>Исследование уровня молочной кислоты в крови</v>
          </cell>
          <cell r="D584">
            <v>152.31</v>
          </cell>
        </row>
        <row r="585">
          <cell r="B585" t="str">
            <v>A09.05.209</v>
          </cell>
          <cell r="C585" t="str">
            <v>Исследование уровня прокальцитонина в крови</v>
          </cell>
          <cell r="D585">
            <v>773.08</v>
          </cell>
        </row>
        <row r="586">
          <cell r="B586" t="str">
            <v>A09.05.214</v>
          </cell>
          <cell r="C586" t="str">
            <v>Исследование уровня гомоцистеина в крови</v>
          </cell>
          <cell r="D586">
            <v>550</v>
          </cell>
        </row>
        <row r="587">
          <cell r="B587" t="str">
            <v>A09.05.220</v>
          </cell>
          <cell r="C587" t="str">
            <v>Исследование уровня антигена фактора Виллебранда</v>
          </cell>
          <cell r="D587">
            <v>313.14999999999998</v>
          </cell>
        </row>
        <row r="588">
          <cell r="B588" t="str">
            <v>A09.05.221</v>
          </cell>
          <cell r="C588" t="str">
            <v>Определение 1,25-ОН витамина Д в крови</v>
          </cell>
          <cell r="D588">
            <v>990.77</v>
          </cell>
        </row>
        <row r="589">
          <cell r="B589" t="str">
            <v>A09.05.225</v>
          </cell>
          <cell r="C589" t="str">
            <v>Определение уровня антимюллерова гормона в крови</v>
          </cell>
          <cell r="D589">
            <v>136.15</v>
          </cell>
        </row>
        <row r="590">
          <cell r="B590" t="str">
            <v>A09.07.001</v>
          </cell>
          <cell r="C590" t="str">
            <v>Цитологическое исследование отделяемого полости рта</v>
          </cell>
          <cell r="D590">
            <v>73.849999999999994</v>
          </cell>
        </row>
        <row r="591">
          <cell r="B591" t="str">
            <v>A09.07.002</v>
          </cell>
          <cell r="C591" t="str">
            <v>Цитологическое исследование содержимого кисты (абсцесса) полости рта или содержимого зубодесневого кармана</v>
          </cell>
          <cell r="D591">
            <v>202.31</v>
          </cell>
        </row>
        <row r="592">
          <cell r="B592" t="str">
            <v>A09.07.003</v>
          </cell>
          <cell r="C592" t="str">
            <v>Микроскопическое исследование отделяемого из ротоглотки</v>
          </cell>
          <cell r="D592">
            <v>40.619999999999997</v>
          </cell>
        </row>
        <row r="593">
          <cell r="B593" t="str">
            <v>A09.08.002</v>
          </cell>
          <cell r="C593" t="str">
            <v>Цитологическое исследование смывов с верхних дыхательных путей</v>
          </cell>
          <cell r="D593">
            <v>132.31</v>
          </cell>
        </row>
        <row r="594">
          <cell r="B594" t="str">
            <v>A09.09.001</v>
          </cell>
          <cell r="C594" t="str">
            <v>Микроскопическое исследование нативного и окрашенного препарата мокроты</v>
          </cell>
          <cell r="D594">
            <v>48.23</v>
          </cell>
        </row>
        <row r="595">
          <cell r="B595" t="str">
            <v>A09.09.002</v>
          </cell>
          <cell r="C595" t="str">
            <v>Цитологическое исследование плевральной жидкости</v>
          </cell>
          <cell r="D595">
            <v>118.46</v>
          </cell>
        </row>
        <row r="596">
          <cell r="B596" t="str">
            <v>A09.09.005</v>
          </cell>
          <cell r="C596" t="str">
            <v>Исследование мокроты на гемосидерин</v>
          </cell>
          <cell r="D596">
            <v>27.92</v>
          </cell>
        </row>
        <row r="597">
          <cell r="B597" t="str">
            <v>A09.09.007</v>
          </cell>
          <cell r="C597" t="str">
            <v>Исследование физических свойств мокроты</v>
          </cell>
          <cell r="D597">
            <v>163.31</v>
          </cell>
        </row>
        <row r="598">
          <cell r="B598" t="str">
            <v>A09.09.008</v>
          </cell>
          <cell r="C598" t="str">
            <v>Исследование физических свойств плевральной жидкости</v>
          </cell>
          <cell r="D598">
            <v>21.15</v>
          </cell>
        </row>
        <row r="599">
          <cell r="B599" t="str">
            <v>A09.09.010</v>
          </cell>
          <cell r="C599" t="str">
            <v>Цитологическое исследование мокроты</v>
          </cell>
          <cell r="D599">
            <v>90.31</v>
          </cell>
        </row>
        <row r="600">
          <cell r="B600" t="str">
            <v>A09.09.011</v>
          </cell>
          <cell r="C600" t="str">
            <v>Цитологическое исследование лаважной жидкости</v>
          </cell>
          <cell r="D600">
            <v>202.31</v>
          </cell>
        </row>
        <row r="601">
          <cell r="B601" t="str">
            <v>A09.14.001</v>
          </cell>
          <cell r="C601" t="str">
            <v>Цитологическое исследование панкреатического сока</v>
          </cell>
          <cell r="D601">
            <v>118.46</v>
          </cell>
        </row>
        <row r="602">
          <cell r="B602" t="str">
            <v>A09.16.014</v>
          </cell>
          <cell r="C602" t="str">
            <v>Внутрипищеводная рН – метрия</v>
          </cell>
          <cell r="D602">
            <v>795.38</v>
          </cell>
        </row>
        <row r="603">
          <cell r="B603" t="str">
            <v>A09.16.014.001</v>
          </cell>
          <cell r="C603" t="str">
            <v>Внутрипищеводная рН-метрия суточная</v>
          </cell>
          <cell r="D603">
            <v>795.38</v>
          </cell>
        </row>
        <row r="604">
          <cell r="B604" t="str">
            <v>A09.19.001</v>
          </cell>
          <cell r="C604" t="str">
            <v>Исследование кала на скрытую кровь</v>
          </cell>
          <cell r="D604">
            <v>30</v>
          </cell>
        </row>
        <row r="605">
          <cell r="B605" t="str">
            <v>A09.19.002</v>
          </cell>
          <cell r="C605" t="str">
            <v>Исследование кала на гельминты</v>
          </cell>
          <cell r="D605">
            <v>166.31</v>
          </cell>
        </row>
        <row r="606">
          <cell r="B606" t="str">
            <v>A09.19.003</v>
          </cell>
          <cell r="C606" t="str">
            <v>Исследование уровня стеркобилина в кале</v>
          </cell>
          <cell r="D606">
            <v>80.38</v>
          </cell>
        </row>
        <row r="607">
          <cell r="B607" t="str">
            <v>A09.19.004</v>
          </cell>
          <cell r="C607" t="str">
            <v xml:space="preserve">Исследование физических свойств каловых масс </v>
          </cell>
          <cell r="D607">
            <v>174.31</v>
          </cell>
        </row>
        <row r="608">
          <cell r="B608" t="str">
            <v>A09.19.007</v>
          </cell>
          <cell r="C608" t="str">
            <v>Исследование копропорфиринов в кале</v>
          </cell>
          <cell r="D608">
            <v>130</v>
          </cell>
        </row>
        <row r="609">
          <cell r="B609" t="str">
            <v>A09.19.009</v>
          </cell>
          <cell r="C609" t="str">
            <v>Исследование кала на простейшие и яйца гельминтов</v>
          </cell>
          <cell r="D609">
            <v>174.31</v>
          </cell>
        </row>
        <row r="610">
          <cell r="B610" t="str">
            <v>A09.19.010</v>
          </cell>
          <cell r="C610" t="str">
            <v>Исследование уровня панкреатической эластазы-1 в кале</v>
          </cell>
          <cell r="D610">
            <v>561.54</v>
          </cell>
        </row>
        <row r="611">
          <cell r="B611" t="str">
            <v>A09.20.001</v>
          </cell>
          <cell r="C611" t="str">
            <v>Микроскопическое исследование влагалищных мазков</v>
          </cell>
          <cell r="D611">
            <v>60.92</v>
          </cell>
        </row>
        <row r="612">
          <cell r="B612" t="str">
            <v>A09.20.003</v>
          </cell>
          <cell r="C612" t="str">
            <v>Определение Д-димера</v>
          </cell>
          <cell r="D612">
            <v>183.85</v>
          </cell>
        </row>
        <row r="613">
          <cell r="B613" t="str">
            <v>A09.20.004</v>
          </cell>
          <cell r="C613" t="str">
            <v>Анализ крови на тромбофилические мутации</v>
          </cell>
          <cell r="D613">
            <v>72.77</v>
          </cell>
        </row>
        <row r="614">
          <cell r="B614" t="str">
            <v>A09.20.005</v>
          </cell>
          <cell r="C614" t="str">
            <v>Определение белка в суточной моче</v>
          </cell>
          <cell r="D614">
            <v>35.54</v>
          </cell>
        </row>
        <row r="615">
          <cell r="B615" t="str">
            <v>A09.20.007</v>
          </cell>
          <cell r="C615" t="str">
            <v>Цитологическое исследование аспирата кисты</v>
          </cell>
          <cell r="D615">
            <v>118.46</v>
          </cell>
        </row>
        <row r="616">
          <cell r="B616" t="str">
            <v>A09.20.010</v>
          </cell>
          <cell r="C616" t="str">
            <v>Цитологическое исследование отделяемого из соска молочной железы</v>
          </cell>
          <cell r="D616">
            <v>202.31</v>
          </cell>
        </row>
        <row r="617">
          <cell r="B617" t="str">
            <v>A09.21.003</v>
          </cell>
          <cell r="C617" t="str">
            <v>Микроскопическое исследование уретрального отделяемого и сока простаты</v>
          </cell>
          <cell r="D617">
            <v>82.92</v>
          </cell>
        </row>
        <row r="618">
          <cell r="B618" t="str">
            <v>A09.21.005</v>
          </cell>
          <cell r="C618" t="str">
            <v>Микроскопическое исследование осадка секрета простаты</v>
          </cell>
          <cell r="D618">
            <v>191.23</v>
          </cell>
        </row>
        <row r="619">
          <cell r="B619" t="str">
            <v>A09.23.001</v>
          </cell>
          <cell r="C619" t="str">
            <v>Цитологическое исследование клеток спинномозговой жидкости</v>
          </cell>
          <cell r="D619">
            <v>202.31</v>
          </cell>
        </row>
        <row r="620">
          <cell r="B620" t="str">
            <v>A09.23.008</v>
          </cell>
          <cell r="C620" t="str">
            <v>Микроскопическое исследование спинномозговой жидкости, подсчет клеток в счетной камере (определение цитоза)</v>
          </cell>
          <cell r="D620">
            <v>26.23</v>
          </cell>
        </row>
        <row r="621">
          <cell r="B621" t="str">
            <v>A09.28.001</v>
          </cell>
          <cell r="C621" t="str">
            <v>Микроскопическое исследование осадка мочи</v>
          </cell>
          <cell r="D621">
            <v>16.920000000000002</v>
          </cell>
        </row>
        <row r="622">
          <cell r="B622" t="str">
            <v>A09.28.002</v>
          </cell>
          <cell r="C622" t="str">
            <v>Исследование аминокислот и метаболитов в моче</v>
          </cell>
          <cell r="D622">
            <v>185.31</v>
          </cell>
        </row>
        <row r="623">
          <cell r="B623" t="str">
            <v>A09.28.003</v>
          </cell>
          <cell r="C623" t="str">
            <v>Определение белка в моче</v>
          </cell>
          <cell r="D623">
            <v>6.77</v>
          </cell>
        </row>
        <row r="624">
          <cell r="B624" t="str">
            <v>A09.28.003.001</v>
          </cell>
          <cell r="C624" t="str">
            <v>Исследование на микроальбуминурию</v>
          </cell>
          <cell r="D624">
            <v>201.69</v>
          </cell>
        </row>
        <row r="625">
          <cell r="B625" t="str">
            <v>A09.28.005</v>
          </cell>
          <cell r="C625" t="str">
            <v>Обнаружение гемоглобина в моче</v>
          </cell>
          <cell r="D625">
            <v>32.15</v>
          </cell>
        </row>
        <row r="626">
          <cell r="B626" t="str">
            <v>A09.28.006</v>
          </cell>
          <cell r="C626" t="str">
            <v>Исследование уровня креатинина в моче (проба Реберга)</v>
          </cell>
          <cell r="D626">
            <v>43.15</v>
          </cell>
        </row>
        <row r="627">
          <cell r="B627" t="str">
            <v>A09.28.007</v>
          </cell>
          <cell r="C627" t="str">
            <v>Исследование уровня желчных пигментов и их производных в моче</v>
          </cell>
          <cell r="D627">
            <v>14.38</v>
          </cell>
        </row>
        <row r="628">
          <cell r="B628" t="str">
            <v>A09.28.008</v>
          </cell>
          <cell r="C628" t="str">
            <v>Исследование уровня порфиринов и их производных в моче</v>
          </cell>
          <cell r="D628">
            <v>130</v>
          </cell>
        </row>
        <row r="629">
          <cell r="B629" t="str">
            <v>A09.28.009</v>
          </cell>
          <cell r="C629" t="str">
            <v>Исследование уровня мочевины в моче</v>
          </cell>
          <cell r="D629">
            <v>86.15</v>
          </cell>
        </row>
        <row r="630">
          <cell r="B630" t="str">
            <v>A09.28.010</v>
          </cell>
          <cell r="C630" t="str">
            <v>Исследование уровня мочевой кислоты в моче</v>
          </cell>
          <cell r="D630">
            <v>72.77</v>
          </cell>
        </row>
        <row r="631">
          <cell r="B631" t="str">
            <v>A09.28.012</v>
          </cell>
          <cell r="C631" t="str">
            <v>Исследование уровня кальция в моче</v>
          </cell>
          <cell r="D631">
            <v>47.69</v>
          </cell>
        </row>
        <row r="632">
          <cell r="B632" t="str">
            <v>A09.28.013</v>
          </cell>
          <cell r="C632" t="str">
            <v>Исследование уровня калия в моче</v>
          </cell>
          <cell r="D632">
            <v>50</v>
          </cell>
        </row>
        <row r="633">
          <cell r="B633" t="str">
            <v>A09.28.014</v>
          </cell>
          <cell r="C633" t="str">
            <v>Исследование уровня натрия в моче</v>
          </cell>
          <cell r="D633">
            <v>50</v>
          </cell>
        </row>
        <row r="634">
          <cell r="B634" t="str">
            <v>A09.28.015.001</v>
          </cell>
          <cell r="C634" t="str">
            <v>Обнаружение кетоновых тел в моче с помощью тест-полоски</v>
          </cell>
          <cell r="D634">
            <v>23.69</v>
          </cell>
        </row>
        <row r="635">
          <cell r="B635" t="str">
            <v>A09.28.017</v>
          </cell>
          <cell r="C635" t="str">
            <v>Определение концентрации водородных ионов (рН) мочи</v>
          </cell>
          <cell r="D635">
            <v>11</v>
          </cell>
        </row>
        <row r="636">
          <cell r="B636" t="str">
            <v>A09.28.022</v>
          </cell>
          <cell r="C636" t="str">
            <v>Определение удельного веса (относительной плотности) мочи</v>
          </cell>
          <cell r="D636">
            <v>21.15</v>
          </cell>
        </row>
        <row r="637">
          <cell r="B637" t="str">
            <v>A09.28.026</v>
          </cell>
          <cell r="C637" t="str">
            <v>Исследование уровня фосфора в моче</v>
          </cell>
          <cell r="D637">
            <v>56.69</v>
          </cell>
        </row>
        <row r="638">
          <cell r="B638" t="str">
            <v>A09.28.027</v>
          </cell>
          <cell r="C638" t="str">
            <v>Определение альфа-амилазы в моче</v>
          </cell>
          <cell r="D638">
            <v>120</v>
          </cell>
        </row>
        <row r="639">
          <cell r="B639" t="str">
            <v>A09.28.028</v>
          </cell>
          <cell r="C639" t="str">
            <v>Исследование мочи на белок Бенс-Джонса</v>
          </cell>
          <cell r="D639">
            <v>24.69</v>
          </cell>
        </row>
        <row r="640">
          <cell r="B640" t="str">
            <v>A09.28.032</v>
          </cell>
          <cell r="C640" t="str">
            <v>Исследование уровня билирубина в моче</v>
          </cell>
          <cell r="D640">
            <v>14.38</v>
          </cell>
        </row>
        <row r="641">
          <cell r="B641" t="str">
            <v>A09.28.033</v>
          </cell>
          <cell r="C641" t="str">
            <v>Проба Фелинга (определение фенилпировиноградной кислоты в моче)</v>
          </cell>
          <cell r="D641">
            <v>227.62</v>
          </cell>
        </row>
        <row r="642">
          <cell r="B642" t="str">
            <v>A09.28.034</v>
          </cell>
          <cell r="C642" t="str">
            <v>Исследование уровня катехоламинов в моче</v>
          </cell>
          <cell r="D642">
            <v>636.91999999999996</v>
          </cell>
        </row>
        <row r="643">
          <cell r="B643" t="str">
            <v>A09.28.035</v>
          </cell>
          <cell r="C643" t="str">
            <v>Исследование уровня свободного кортизола в моче</v>
          </cell>
          <cell r="D643">
            <v>121</v>
          </cell>
        </row>
        <row r="644">
          <cell r="B644" t="str">
            <v>A09.28.039</v>
          </cell>
          <cell r="C644" t="str">
            <v>Исследование уровня нитритов в моче</v>
          </cell>
          <cell r="D644">
            <v>130.31</v>
          </cell>
        </row>
        <row r="645">
          <cell r="B645" t="str">
            <v>A09.28.050</v>
          </cell>
          <cell r="C645" t="str">
            <v>Визуальное исследование мочи</v>
          </cell>
          <cell r="D645">
            <v>11.85</v>
          </cell>
        </row>
        <row r="646">
          <cell r="B646" t="str">
            <v>A09.30.003</v>
          </cell>
          <cell r="C646" t="str">
            <v>Исследование ворсин хориона генетическое</v>
          </cell>
          <cell r="D646">
            <v>2079.23</v>
          </cell>
        </row>
        <row r="647">
          <cell r="B647" t="str">
            <v>A09.30.004</v>
          </cell>
          <cell r="C647" t="str">
            <v>Микроскопическое исследование перитонеальной (асцитической) жидкости</v>
          </cell>
          <cell r="D647">
            <v>215.77</v>
          </cell>
        </row>
        <row r="648">
          <cell r="B648" t="str">
            <v>A09.30.006</v>
          </cell>
          <cell r="C648" t="str">
            <v>Цитологическое исследование перитонеальной жидкости</v>
          </cell>
          <cell r="D648">
            <v>202.31</v>
          </cell>
        </row>
        <row r="649">
          <cell r="B649" t="str">
            <v>A09.30.008</v>
          </cell>
          <cell r="C649" t="str">
            <v>Исследование уровня хорионического гонадотропина (бета-субъединица) в амниотической жидкости</v>
          </cell>
          <cell r="D649">
            <v>38.08</v>
          </cell>
        </row>
        <row r="650">
          <cell r="B650" t="str">
            <v>A09.30.010</v>
          </cell>
          <cell r="C650" t="str">
            <v>Определение международного нормализованного отношения (MHO)</v>
          </cell>
          <cell r="D650">
            <v>138.35</v>
          </cell>
        </row>
        <row r="651">
          <cell r="B651" t="str">
            <v>A10.20.001</v>
          </cell>
          <cell r="C651" t="str">
            <v>Преимплантационная генетическая диагностика эмбриона</v>
          </cell>
          <cell r="D651">
            <v>11256.92</v>
          </cell>
        </row>
        <row r="652">
          <cell r="B652" t="str">
            <v>A11.01.001</v>
          </cell>
          <cell r="C652" t="str">
            <v>Биопсия кожи</v>
          </cell>
          <cell r="D652">
            <v>198.85</v>
          </cell>
        </row>
        <row r="653">
          <cell r="B653" t="str">
            <v>A11.01.002</v>
          </cell>
          <cell r="C653" t="str">
            <v>Подкожное введение лекарственных препаратов</v>
          </cell>
          <cell r="D653">
            <v>32.15</v>
          </cell>
        </row>
        <row r="654">
          <cell r="B654" t="str">
            <v>A11.01.004</v>
          </cell>
          <cell r="C654" t="str">
            <v>Пункция мягких тканей под контролем ультразвукового исследования</v>
          </cell>
          <cell r="D654">
            <v>283.08</v>
          </cell>
        </row>
        <row r="655">
          <cell r="B655" t="str">
            <v>A11.01.009</v>
          </cell>
          <cell r="C655" t="str">
            <v>Соскоб кожи</v>
          </cell>
          <cell r="D655">
            <v>34.619999999999997</v>
          </cell>
        </row>
        <row r="656">
          <cell r="B656" t="str">
            <v>A11.01.011</v>
          </cell>
          <cell r="C656" t="str">
            <v>Склеротерапия телеангиоэктазий</v>
          </cell>
          <cell r="D656">
            <v>23.62</v>
          </cell>
        </row>
        <row r="657">
          <cell r="B657" t="str">
            <v>A11.01.016</v>
          </cell>
          <cell r="C657" t="str">
            <v>Получение мазка-отпечатка с поверхности кожи</v>
          </cell>
          <cell r="D657">
            <v>15.38</v>
          </cell>
        </row>
        <row r="658">
          <cell r="B658" t="str">
            <v>A11.01.018</v>
          </cell>
          <cell r="C658" t="str">
            <v>Взятие образца биологического материала из очагов поражения на патологический грибок</v>
          </cell>
          <cell r="D658">
            <v>34.619999999999997</v>
          </cell>
        </row>
        <row r="659">
          <cell r="B659" t="str">
            <v>A11.02.002</v>
          </cell>
          <cell r="C659" t="str">
            <v>Внутримышечное введение лекарственных препаратов</v>
          </cell>
          <cell r="D659">
            <v>32.15</v>
          </cell>
        </row>
        <row r="660">
          <cell r="B660" t="str">
            <v>A11.04.003</v>
          </cell>
          <cell r="C660" t="str">
            <v>Диагностическая аспирация сустава</v>
          </cell>
          <cell r="D660">
            <v>370</v>
          </cell>
        </row>
        <row r="661">
          <cell r="B661" t="str">
            <v>A11.04.004</v>
          </cell>
          <cell r="C661" t="str">
            <v>Внутрисуставное введение лекарственных препаратов</v>
          </cell>
          <cell r="D661">
            <v>452.31</v>
          </cell>
        </row>
        <row r="662">
          <cell r="B662" t="str">
            <v>A11.05.001</v>
          </cell>
          <cell r="C662" t="str">
            <v>Взятие крови из пальца</v>
          </cell>
          <cell r="D662">
            <v>26.92</v>
          </cell>
        </row>
        <row r="663">
          <cell r="B663" t="str">
            <v>A11.05.002</v>
          </cell>
          <cell r="C663" t="str">
            <v xml:space="preserve">Получение цитологического препарата костного мозга путем пункции      </v>
          </cell>
          <cell r="D663">
            <v>126.92</v>
          </cell>
        </row>
        <row r="664">
          <cell r="B664" t="str">
            <v>A11.05.003</v>
          </cell>
          <cell r="C664" t="str">
            <v xml:space="preserve">Получение гистологического препарата костного мозга     </v>
          </cell>
          <cell r="D664">
            <v>250</v>
          </cell>
        </row>
        <row r="665">
          <cell r="B665" t="str">
            <v>A11.07.016</v>
          </cell>
          <cell r="C665" t="str">
            <v>Биопсия слизистой ротоглотки</v>
          </cell>
          <cell r="D665">
            <v>417.15</v>
          </cell>
        </row>
        <row r="666">
          <cell r="B666" t="str">
            <v>A11.08.004</v>
          </cell>
          <cell r="C666" t="str">
            <v>Пункция околоносовых пазух</v>
          </cell>
          <cell r="D666">
            <v>161.62</v>
          </cell>
        </row>
        <row r="667">
          <cell r="B667" t="str">
            <v>A11.09.003</v>
          </cell>
          <cell r="C667" t="str">
            <v>Пункция плевральной полости</v>
          </cell>
          <cell r="D667">
            <v>216.62</v>
          </cell>
        </row>
        <row r="668">
          <cell r="B668" t="str">
            <v>A11.09.003.002</v>
          </cell>
          <cell r="C668" t="str">
            <v>Пункция плевральной полости под контролем ультразвукового исследования</v>
          </cell>
          <cell r="D668">
            <v>361.31</v>
          </cell>
        </row>
        <row r="669">
          <cell r="B669" t="str">
            <v>A11.09.007.001</v>
          </cell>
          <cell r="C669" t="str">
            <v xml:space="preserve">Ингаляторное введение лекарственных препаратов через небулайзкр    </v>
          </cell>
          <cell r="D669">
            <v>77.849999999999994</v>
          </cell>
        </row>
        <row r="670">
          <cell r="B670" t="str">
            <v>A11.11.005</v>
          </cell>
          <cell r="C670" t="str">
            <v>Пункция средостения</v>
          </cell>
          <cell r="D670">
            <v>629.54</v>
          </cell>
        </row>
        <row r="671">
          <cell r="B671" t="str">
            <v>A11.12.001</v>
          </cell>
          <cell r="C671" t="str">
            <v>Катетеризация подключичной и других центральных вен</v>
          </cell>
          <cell r="D671">
            <v>771.54</v>
          </cell>
        </row>
        <row r="672">
          <cell r="B672" t="str">
            <v>A11.12.002</v>
          </cell>
          <cell r="C672" t="str">
            <v>Катетеризация кубитальной и других периферических вен</v>
          </cell>
          <cell r="D672">
            <v>175.38</v>
          </cell>
        </row>
        <row r="673">
          <cell r="B673" t="str">
            <v>A11.12.003</v>
          </cell>
          <cell r="C673" t="str">
            <v>Внутривенное введение лекарственных препаратов</v>
          </cell>
          <cell r="D673">
            <v>33</v>
          </cell>
        </row>
        <row r="674">
          <cell r="B674" t="str">
            <v>A11.12.003.001</v>
          </cell>
          <cell r="C674" t="str">
            <v>Непрерывное внутривенное введение лекарственных препаратов</v>
          </cell>
          <cell r="D674">
            <v>218.46</v>
          </cell>
        </row>
        <row r="675">
          <cell r="B675" t="str">
            <v>A11.12.009</v>
          </cell>
          <cell r="C675" t="str">
            <v>Взятие крови из периферической вены</v>
          </cell>
          <cell r="D675">
            <v>38.46</v>
          </cell>
        </row>
        <row r="676">
          <cell r="B676" t="str">
            <v>A11.14.001</v>
          </cell>
          <cell r="C676" t="str">
            <v>Чрескожная биопсия печени</v>
          </cell>
          <cell r="D676">
            <v>380.77</v>
          </cell>
        </row>
        <row r="677">
          <cell r="B677" t="str">
            <v>A11.14.001.001</v>
          </cell>
          <cell r="C677" t="str">
            <v>Биопсия печени под контролем ультразвукового исследования</v>
          </cell>
          <cell r="D677">
            <v>584.62</v>
          </cell>
        </row>
        <row r="678">
          <cell r="B678" t="str">
            <v>A11.14.002</v>
          </cell>
          <cell r="C678" t="str">
            <v>Чрескожная пукция желчного пузыря</v>
          </cell>
          <cell r="D678">
            <v>434.92</v>
          </cell>
        </row>
        <row r="679">
          <cell r="B679" t="str">
            <v>A11.15.002.001</v>
          </cell>
          <cell r="C679" t="str">
            <v>Пункция поджелудочной железы под контролем ультразвукового исследования</v>
          </cell>
          <cell r="D679">
            <v>629.54</v>
          </cell>
        </row>
        <row r="680">
          <cell r="B680" t="str">
            <v>A11.16.001</v>
          </cell>
          <cell r="C680" t="str">
            <v>Биопсия пищевода с помощью эндоскопии</v>
          </cell>
          <cell r="D680">
            <v>570</v>
          </cell>
        </row>
        <row r="681">
          <cell r="B681" t="str">
            <v>A11.16.002</v>
          </cell>
          <cell r="C681" t="str">
            <v>Биопсия желудка с помощью эндоскопии</v>
          </cell>
          <cell r="D681">
            <v>570</v>
          </cell>
        </row>
        <row r="682">
          <cell r="B682" t="str">
            <v>A11.16.003</v>
          </cell>
          <cell r="C682" t="str">
            <v>Биопсия ДПК с помощью эндоскопии</v>
          </cell>
          <cell r="D682">
            <v>570</v>
          </cell>
        </row>
        <row r="683">
          <cell r="B683" t="str">
            <v>A11.19.003</v>
          </cell>
          <cell r="C683" t="str">
            <v>биопсия ануса и перианальной области</v>
          </cell>
          <cell r="D683">
            <v>71.92</v>
          </cell>
        </row>
        <row r="684">
          <cell r="B684" t="str">
            <v>A11.20.002</v>
          </cell>
          <cell r="C684" t="str">
            <v>Получение цервикального мазка</v>
          </cell>
          <cell r="D684">
            <v>99.23</v>
          </cell>
        </row>
        <row r="685">
          <cell r="B685" t="str">
            <v>A11.20.004</v>
          </cell>
          <cell r="C685" t="str">
            <v>Влагалищная биопсия</v>
          </cell>
          <cell r="D685">
            <v>300</v>
          </cell>
        </row>
        <row r="686">
          <cell r="B686" t="str">
            <v>A11.20.005</v>
          </cell>
          <cell r="C686" t="str">
            <v>Получение влагалищного мазка</v>
          </cell>
          <cell r="D686">
            <v>99.23</v>
          </cell>
        </row>
        <row r="687">
          <cell r="B687" t="str">
            <v>A11.20.008</v>
          </cell>
          <cell r="C687" t="str">
            <v>Раздельное диагностическое выскабливание полости матки и цервикального канала</v>
          </cell>
          <cell r="D687">
            <v>167.54</v>
          </cell>
        </row>
        <row r="688">
          <cell r="B688" t="str">
            <v>A11.20.011</v>
          </cell>
          <cell r="C688" t="str">
            <v>Биопсия шейки матки</v>
          </cell>
          <cell r="D688">
            <v>300</v>
          </cell>
        </row>
        <row r="689">
          <cell r="B689" t="str">
            <v>A11.20.014</v>
          </cell>
          <cell r="C689" t="str">
            <v>Введение внутриматочной спирали</v>
          </cell>
          <cell r="D689">
            <v>138.77000000000001</v>
          </cell>
        </row>
        <row r="690">
          <cell r="B690" t="str">
            <v>A11.20.015</v>
          </cell>
          <cell r="C690" t="str">
            <v>Удаление  внутриматочной спирали</v>
          </cell>
          <cell r="D690">
            <v>138.77000000000001</v>
          </cell>
        </row>
        <row r="691">
          <cell r="B691" t="str">
            <v>A11.21.004</v>
          </cell>
          <cell r="C691" t="str">
            <v>Сбор секрета простаты</v>
          </cell>
          <cell r="D691">
            <v>95.38</v>
          </cell>
        </row>
        <row r="692">
          <cell r="B692" t="str">
            <v>A11.22.001.001</v>
          </cell>
          <cell r="C692" t="str">
            <v>Биопсия щитовидной или паращитовидной железы под контролем ультразвукового исследования</v>
          </cell>
          <cell r="D692">
            <v>361.54</v>
          </cell>
        </row>
        <row r="693">
          <cell r="B693" t="str">
            <v>A11.22.002.001</v>
          </cell>
          <cell r="C693" t="str">
            <v>Пункция щитовидной или паращитовидной железы под контролем ультразвукового исследования</v>
          </cell>
          <cell r="D693">
            <v>295.31</v>
          </cell>
        </row>
        <row r="694">
          <cell r="B694" t="str">
            <v>A11.26.004</v>
          </cell>
          <cell r="C694" t="str">
            <v>Зондирование слезных путей (и промывание)</v>
          </cell>
          <cell r="D694">
            <v>68.540000000000006</v>
          </cell>
        </row>
        <row r="695">
          <cell r="B695" t="str">
            <v>A11.26.011</v>
          </cell>
          <cell r="C695" t="str">
            <v>Пара- и ретробульбарные инъекции</v>
          </cell>
          <cell r="D695">
            <v>59.23</v>
          </cell>
        </row>
        <row r="696">
          <cell r="B696" t="str">
            <v>A11.28.004</v>
          </cell>
          <cell r="C696" t="str">
            <v>Пункция и аспирация из кисты почки или почечной лоханки</v>
          </cell>
          <cell r="D696">
            <v>358.77</v>
          </cell>
        </row>
        <row r="697">
          <cell r="B697" t="str">
            <v>A11.28.006</v>
          </cell>
          <cell r="C697" t="str">
            <v>Получение уретрального отделяемого</v>
          </cell>
          <cell r="D697">
            <v>320.77</v>
          </cell>
        </row>
        <row r="698">
          <cell r="B698" t="str">
            <v>A11.28.007</v>
          </cell>
          <cell r="C698" t="str">
            <v>Катетеризация мочевого пузыря</v>
          </cell>
          <cell r="D698">
            <v>315.38</v>
          </cell>
        </row>
        <row r="699">
          <cell r="B699" t="str">
            <v>A11.30.003</v>
          </cell>
          <cell r="C699" t="str">
            <v>Амниоцентез</v>
          </cell>
          <cell r="D699">
            <v>1152.3399999999999</v>
          </cell>
        </row>
        <row r="700">
          <cell r="B700" t="str">
            <v>A11.30.008</v>
          </cell>
          <cell r="C700" t="str">
            <v>Введение лекарственных препаратов в ткань опухоли</v>
          </cell>
          <cell r="D700">
            <v>374.85</v>
          </cell>
        </row>
        <row r="701">
          <cell r="B701" t="str">
            <v>A11.30.013</v>
          </cell>
          <cell r="C701" t="str">
            <v>Биопсия опухолей, опухолеподобных образований мягких тканей</v>
          </cell>
          <cell r="D701">
            <v>341</v>
          </cell>
        </row>
        <row r="702">
          <cell r="B702" t="str">
            <v>A11.30.018</v>
          </cell>
          <cell r="C702" t="str">
            <v>Забор материала для исследования пузырной жидкости на эозинофилы</v>
          </cell>
          <cell r="D702">
            <v>34.619999999999997</v>
          </cell>
        </row>
        <row r="703">
          <cell r="B703" t="str">
            <v>A12.05.001</v>
          </cell>
          <cell r="C703" t="str">
            <v>Исследование скорости оседания эритроцитов</v>
          </cell>
          <cell r="D703">
            <v>29.62</v>
          </cell>
        </row>
        <row r="704">
          <cell r="B704" t="str">
            <v>A12.05.002</v>
          </cell>
          <cell r="C704" t="str">
            <v>Исследование осмотической резистентности эритроцитов</v>
          </cell>
          <cell r="D704">
            <v>71.540000000000006</v>
          </cell>
        </row>
        <row r="705">
          <cell r="B705" t="str">
            <v>A12.05.004</v>
          </cell>
          <cell r="C705" t="str">
            <v>Проба на совместимость перед переливанием крови</v>
          </cell>
          <cell r="D705">
            <v>112.77</v>
          </cell>
        </row>
        <row r="706">
          <cell r="B706" t="str">
            <v>A12.05.005</v>
          </cell>
          <cell r="C706" t="str">
            <v>Определение основных групп крови (А, В, 0)</v>
          </cell>
          <cell r="D706">
            <v>291.37</v>
          </cell>
        </row>
        <row r="707">
          <cell r="B707" t="str">
            <v>A12.05.006</v>
          </cell>
          <cell r="C707" t="str">
            <v>Определение резус-принадлежности</v>
          </cell>
          <cell r="D707">
            <v>115</v>
          </cell>
        </row>
        <row r="708">
          <cell r="B708" t="str">
            <v>A12.05.007</v>
          </cell>
          <cell r="C708" t="str">
            <v>Определение подгруппы и других групп крови меньшего значения А-1, А-2, D, Cc, E, Kell, Duffy</v>
          </cell>
          <cell r="D708">
            <v>49.92</v>
          </cell>
        </row>
        <row r="709">
          <cell r="B709" t="str">
            <v>A12.05.008</v>
          </cell>
          <cell r="C709" t="str">
            <v>Непрямой антиглобулиновый тест (тест Кумбса)</v>
          </cell>
          <cell r="D709">
            <v>97.31</v>
          </cell>
        </row>
        <row r="710">
          <cell r="B710" t="str">
            <v>A12.05.009</v>
          </cell>
          <cell r="C710" t="str">
            <v>Прямой антиглобулиновый тест (прямая проба Кумбса)</v>
          </cell>
          <cell r="D710">
            <v>159.08000000000001</v>
          </cell>
        </row>
        <row r="711">
          <cell r="B711" t="str">
            <v>A12.05.011</v>
          </cell>
          <cell r="C711" t="str">
            <v xml:space="preserve">Исследование железосвязывающей способности сыворотки  </v>
          </cell>
          <cell r="D711">
            <v>112.98</v>
          </cell>
        </row>
        <row r="712">
          <cell r="B712" t="str">
            <v>A12.05.013</v>
          </cell>
          <cell r="C712" t="str">
            <v>Цитогенетическое исследование (кариотип)</v>
          </cell>
          <cell r="D712">
            <v>4300.1499999999996</v>
          </cell>
        </row>
        <row r="713">
          <cell r="B713" t="str">
            <v>A12.05.014</v>
          </cell>
          <cell r="C713" t="str">
            <v>Исследование времени свертывания нестабилизированной крови или рекальцификации плазмы неактвированное</v>
          </cell>
          <cell r="D713">
            <v>53.31</v>
          </cell>
        </row>
        <row r="714">
          <cell r="B714" t="str">
            <v>A12.05.015</v>
          </cell>
          <cell r="C714" t="str">
            <v>Исследование времени кровотечения</v>
          </cell>
          <cell r="D714">
            <v>57.54</v>
          </cell>
        </row>
        <row r="715">
          <cell r="B715" t="str">
            <v>A12.05.017</v>
          </cell>
          <cell r="C715" t="str">
            <v>Исследование агрегации тромбоцитов</v>
          </cell>
          <cell r="D715">
            <v>2.54</v>
          </cell>
        </row>
        <row r="716">
          <cell r="B716" t="str">
            <v>A12.05.019</v>
          </cell>
          <cell r="C716" t="str">
            <v>Исследование насыщения трансферрина железом</v>
          </cell>
          <cell r="D716">
            <v>181.54</v>
          </cell>
        </row>
        <row r="717">
          <cell r="B717" t="str">
            <v>A12.05.027</v>
          </cell>
          <cell r="C717" t="str">
            <v>Определение протромбинового (тромбопластинового) времени в крови или в плазме</v>
          </cell>
          <cell r="D717">
            <v>93.08</v>
          </cell>
        </row>
        <row r="718">
          <cell r="B718" t="str">
            <v>A12.05.028</v>
          </cell>
          <cell r="C718" t="str">
            <v>Определение тромбинового времени в крови</v>
          </cell>
          <cell r="D718">
            <v>142.37</v>
          </cell>
        </row>
        <row r="719">
          <cell r="B719" t="str">
            <v>A12.05.035</v>
          </cell>
          <cell r="C719" t="str">
            <v>Исследование активности и свойств фактора Виллебранда в крови</v>
          </cell>
          <cell r="D719">
            <v>318.42</v>
          </cell>
        </row>
        <row r="720">
          <cell r="B720" t="str">
            <v>A12.05.039</v>
          </cell>
          <cell r="C720" t="str">
            <v>Определение времени свертывания плазмы крови, активированного каолином и (или) кефалином</v>
          </cell>
          <cell r="D720">
            <v>10.77</v>
          </cell>
        </row>
        <row r="721">
          <cell r="B721" t="str">
            <v>A12.05.040</v>
          </cell>
          <cell r="C721" t="str">
            <v>Определение резистентности к активированному протеину С</v>
          </cell>
          <cell r="D721">
            <v>351.06</v>
          </cell>
        </row>
        <row r="722">
          <cell r="B722" t="str">
            <v>A12.05.041</v>
          </cell>
          <cell r="C722" t="str">
            <v>Определение полиморфизма G20210A протромбина</v>
          </cell>
          <cell r="D722">
            <v>875.77</v>
          </cell>
        </row>
        <row r="723">
          <cell r="B723" t="str">
            <v>A12.05.042</v>
          </cell>
          <cell r="C723" t="str">
            <v>Определение полиморфизма С677Т метилентетрагидрофолатредуктазы</v>
          </cell>
          <cell r="D723">
            <v>2014.69</v>
          </cell>
        </row>
        <row r="724">
          <cell r="B724" t="str">
            <v>A12.05.044</v>
          </cell>
          <cell r="C724" t="str">
            <v>Определение активности фактора XIII в плазме крови</v>
          </cell>
          <cell r="D724">
            <v>966.15</v>
          </cell>
        </row>
        <row r="725">
          <cell r="B725" t="str">
            <v>A12.05.045</v>
          </cell>
          <cell r="C725" t="str">
            <v>Исследование уровня 2-антиплазмина в крови</v>
          </cell>
          <cell r="D725">
            <v>52.46</v>
          </cell>
        </row>
        <row r="726">
          <cell r="B726" t="str">
            <v>A12.05.049</v>
          </cell>
          <cell r="C726" t="str">
            <v>Определение активности ингибиторов к фактору VIII в плазме крови</v>
          </cell>
          <cell r="D726">
            <v>384.69</v>
          </cell>
        </row>
        <row r="727">
          <cell r="B727" t="str">
            <v>A12.05.056.001</v>
          </cell>
          <cell r="C727" t="str">
            <v>Идентификация генов методом флюоресцентной гибридизации in situ (FISH)</v>
          </cell>
          <cell r="D727">
            <v>52132.38</v>
          </cell>
        </row>
        <row r="728">
          <cell r="B728" t="str">
            <v>A12.05.056.002</v>
          </cell>
          <cell r="C728" t="str">
            <v>Идентификация генов методом полимеразной цепной реакции</v>
          </cell>
          <cell r="D728">
            <v>1144.8499999999999</v>
          </cell>
        </row>
        <row r="729">
          <cell r="B729" t="str">
            <v>A12.05.057</v>
          </cell>
          <cell r="C729" t="str">
            <v>Определение полиморфизма 455 G/A(замена гуанина на аденин в позиции 455) в гене бета-субъединицы фактора I</v>
          </cell>
          <cell r="D729">
            <v>1168.54</v>
          </cell>
        </row>
        <row r="730">
          <cell r="B730" t="str">
            <v>A12.05.059</v>
          </cell>
          <cell r="C730" t="str">
            <v>Определение полиморфизма 675 4G/5G (инсерция гуанина в позиции 675) в гене ингибитора активатора плазминогена I типа (PAI-1)</v>
          </cell>
          <cell r="D730">
            <v>874.92</v>
          </cell>
        </row>
        <row r="731">
          <cell r="B731" t="str">
            <v>A12.05.061</v>
          </cell>
          <cell r="C731" t="str">
            <v>Определение полиморфизма C163T (замена цитозина на тимин в позиции 163) в гене фактора XIII</v>
          </cell>
          <cell r="D731">
            <v>958.46</v>
          </cell>
        </row>
        <row r="732">
          <cell r="B732" t="str">
            <v>A12.05.065</v>
          </cell>
          <cell r="C732" t="str">
            <v>Определение полиморфизма Arg353Gln (замена аргинина на глютамин в позиции 353) в гене фактора VII</v>
          </cell>
          <cell r="D732">
            <v>874.92</v>
          </cell>
        </row>
        <row r="733">
          <cell r="B733" t="str">
            <v>A12.05.066</v>
          </cell>
          <cell r="C733" t="str">
            <v>Определение полиморфизма T1565C (замена тимина на цитозин в позиции 1565) в гене гликопротеина IIIa (GpIIIA)</v>
          </cell>
          <cell r="D733">
            <v>1168.54</v>
          </cell>
        </row>
        <row r="734">
          <cell r="B734" t="str">
            <v>A12.05.068</v>
          </cell>
          <cell r="C734" t="str">
            <v>Определение полиморфизма C807T (замена цитозина на тимин в позиции 807) в гене гликопротеина la (GpIA)</v>
          </cell>
          <cell r="D734">
            <v>958.46</v>
          </cell>
        </row>
        <row r="735">
          <cell r="B735" t="str">
            <v>A12.05.072</v>
          </cell>
          <cell r="C735" t="str">
            <v>Определение полиморфизма C677T (замена цититозина на тимин в позиции 677) метилентетрагидрофолат-редуктазы</v>
          </cell>
          <cell r="D735">
            <v>874.92</v>
          </cell>
        </row>
        <row r="736">
          <cell r="B736" t="str">
            <v>A12.05.073</v>
          </cell>
          <cell r="C736" t="str">
            <v>Определение полиморфизма A1298С (замена аденина на цитозин в позиции 1298) в гене метилентетрагидрофолат-редуктазы</v>
          </cell>
          <cell r="D736">
            <v>958.46</v>
          </cell>
        </row>
        <row r="737">
          <cell r="B737" t="str">
            <v>A12.05.074</v>
          </cell>
          <cell r="C737" t="str">
            <v>Определение полиморфизма A2756G (замена аденина на гуанин в позиции 2756) в гене метионинсинтетазы</v>
          </cell>
          <cell r="D737">
            <v>864.77</v>
          </cell>
        </row>
        <row r="738">
          <cell r="B738" t="str">
            <v>A12.05.075</v>
          </cell>
          <cell r="C738" t="str">
            <v>Определение полиморфизма A66G (замена аденина на гуанин в позиции 66) в гене редуктазы метионинсинтетазы</v>
          </cell>
          <cell r="D738">
            <v>874.92</v>
          </cell>
        </row>
        <row r="739">
          <cell r="B739" t="str">
            <v>A12.05.084</v>
          </cell>
          <cell r="C739" t="str">
            <v>Определение полиморфизма 455 T/C (замена тимина на цитозин в позиции 455) в гене аполипопротеина CIII</v>
          </cell>
          <cell r="D739">
            <v>958.46</v>
          </cell>
        </row>
        <row r="740">
          <cell r="B740" t="str">
            <v>A12.05.105</v>
          </cell>
          <cell r="C740" t="str">
            <v>Определение полиморфизма гена CYP2C9 (цитохром P450, семейство 2, подсемейство C, полипептид 9) семейства цитохромов P-450</v>
          </cell>
          <cell r="D740">
            <v>958.46</v>
          </cell>
        </row>
        <row r="741">
          <cell r="B741" t="str">
            <v>A12.06.001</v>
          </cell>
          <cell r="C741" t="str">
            <v>Исследование популяций лимфоцитов</v>
          </cell>
          <cell r="D741">
            <v>602.30999999999995</v>
          </cell>
        </row>
        <row r="742">
          <cell r="B742" t="str">
            <v>A12.06.001.011</v>
          </cell>
          <cell r="C742" t="str">
            <v>Исследование HLADR</v>
          </cell>
          <cell r="D742">
            <v>2581.62</v>
          </cell>
        </row>
        <row r="743">
          <cell r="B743" t="str">
            <v>A12.06.003</v>
          </cell>
          <cell r="C743" t="str">
            <v>Исследование феномена "клетки красной волчанки"</v>
          </cell>
          <cell r="D743">
            <v>44.08</v>
          </cell>
        </row>
        <row r="744">
          <cell r="B744" t="str">
            <v>A12.06.006</v>
          </cell>
          <cell r="C744" t="str">
            <v>Накожные исследования реакции на аллергены</v>
          </cell>
          <cell r="D744">
            <v>176</v>
          </cell>
        </row>
        <row r="745">
          <cell r="B745" t="str">
            <v>A12.06.010</v>
          </cell>
          <cell r="C745" t="str">
            <v>Исследование антител к антигенам ядра клетки и ДНК</v>
          </cell>
          <cell r="D745">
            <v>396.61</v>
          </cell>
        </row>
        <row r="746">
          <cell r="B746" t="str">
            <v>A12.06.015</v>
          </cell>
          <cell r="C746" t="str">
            <v>Определение антистрептолизина-О в сыворотке крови</v>
          </cell>
          <cell r="D746">
            <v>78.69</v>
          </cell>
        </row>
        <row r="747">
          <cell r="B747" t="str">
            <v>A12.06.016</v>
          </cell>
          <cell r="C747" t="str">
            <v>Проведение серологической реакции на различные инфекции, вирусы</v>
          </cell>
          <cell r="D747">
            <v>573.69000000000005</v>
          </cell>
        </row>
        <row r="748">
          <cell r="B748" t="str">
            <v>A12.06.017</v>
          </cell>
          <cell r="C748" t="str">
            <v>Исследование антител к тироглобулину в сыворотке крови</v>
          </cell>
          <cell r="D748">
            <v>324.95999999999998</v>
          </cell>
        </row>
        <row r="749">
          <cell r="B749" t="str">
            <v>A12.06.018</v>
          </cell>
          <cell r="C749" t="str">
            <v>Исследование антител к ткани щитовидной железы в крови</v>
          </cell>
          <cell r="D749">
            <v>135.38</v>
          </cell>
        </row>
        <row r="750">
          <cell r="B750" t="str">
            <v>A12.06.019</v>
          </cell>
          <cell r="C750" t="str">
            <v>Исследование ревматоидных факторов в крови</v>
          </cell>
          <cell r="D750">
            <v>77</v>
          </cell>
        </row>
        <row r="751">
          <cell r="B751" t="str">
            <v>A12.06.020</v>
          </cell>
          <cell r="C751" t="str">
            <v>Исследование антител к антигенам островков клеток поджелудочной железы в крови</v>
          </cell>
          <cell r="D751">
            <v>390.77</v>
          </cell>
        </row>
        <row r="752">
          <cell r="B752" t="str">
            <v>A12.06.029</v>
          </cell>
          <cell r="C752" t="str">
            <v>Исследование антител к кардиолипину в крови</v>
          </cell>
          <cell r="D752">
            <v>84.85</v>
          </cell>
        </row>
        <row r="753">
          <cell r="B753" t="str">
            <v>A12.06.030</v>
          </cell>
          <cell r="C753" t="str">
            <v>Исследование антител к фосфолипидам в крови</v>
          </cell>
          <cell r="D753">
            <v>640.4</v>
          </cell>
        </row>
        <row r="754">
          <cell r="B754" t="str">
            <v>A12.06.036</v>
          </cell>
          <cell r="C754" t="str">
            <v>Исследование антител к антигенам микросом в крови</v>
          </cell>
          <cell r="D754">
            <v>378.46</v>
          </cell>
        </row>
        <row r="755">
          <cell r="B755" t="str">
            <v>A12.06.037</v>
          </cell>
          <cell r="C755" t="str">
            <v xml:space="preserve">Исследование антител к цитоплазме нейтрофилов в крови </v>
          </cell>
          <cell r="D755">
            <v>402.31</v>
          </cell>
        </row>
        <row r="756">
          <cell r="B756" t="str">
            <v>A12.06.039</v>
          </cell>
          <cell r="C756" t="str">
            <v xml:space="preserve">Исследование антител к инсулину в крови </v>
          </cell>
          <cell r="D756">
            <v>478.58</v>
          </cell>
        </row>
        <row r="757">
          <cell r="B757" t="str">
            <v>A12.06.043</v>
          </cell>
          <cell r="C757" t="str">
            <v>Исследование антител к антигенам групп крови</v>
          </cell>
          <cell r="D757">
            <v>608.08000000000004</v>
          </cell>
        </row>
        <row r="758">
          <cell r="B758" t="str">
            <v>A12.06.044</v>
          </cell>
          <cell r="C758" t="str">
            <v>Исследование антител к эпидермальному ростовому фактору человека в крови</v>
          </cell>
          <cell r="D758">
            <v>322.31</v>
          </cell>
        </row>
        <row r="759">
          <cell r="B759" t="str">
            <v>A12.06.045</v>
          </cell>
          <cell r="C759" t="str">
            <v>Исследование антител к тиреопероксидазе в крови</v>
          </cell>
          <cell r="D759">
            <v>226.98</v>
          </cell>
        </row>
        <row r="760">
          <cell r="B760" t="str">
            <v>A12.06.046</v>
          </cell>
          <cell r="C760" t="str">
            <v xml:space="preserve">Исследование антител к рецептору тиреотропного гормона  (ТТГ) в крови </v>
          </cell>
          <cell r="D760">
            <v>756.92</v>
          </cell>
        </row>
        <row r="761">
          <cell r="B761" t="str">
            <v>A12.09.001</v>
          </cell>
          <cell r="C761" t="str">
            <v>Исследование неспровоцированных дыхательных объемов и потоков</v>
          </cell>
          <cell r="D761">
            <v>156.54</v>
          </cell>
        </row>
        <row r="762">
          <cell r="B762" t="str">
            <v>A12.09.001.001</v>
          </cell>
          <cell r="C762" t="str">
            <v>Исследование неспровоцированных дыхательных объемов и потоков с помощью пикфлоуметра</v>
          </cell>
          <cell r="D762">
            <v>64.31</v>
          </cell>
        </row>
        <row r="763">
          <cell r="B763" t="str">
            <v>A12.09.002</v>
          </cell>
          <cell r="C763" t="str">
            <v>Исследование дыхательных объемов при медикаментозной провокации</v>
          </cell>
          <cell r="D763">
            <v>165</v>
          </cell>
        </row>
        <row r="764">
          <cell r="B764" t="str">
            <v>A12.09.002.001</v>
          </cell>
          <cell r="C764" t="str">
            <v>Исследование дыхательных объемов с применением лекарственных препаратов</v>
          </cell>
          <cell r="D764">
            <v>159</v>
          </cell>
        </row>
        <row r="765">
          <cell r="B765" t="str">
            <v>A12.09.002.002</v>
          </cell>
          <cell r="C765" t="str">
            <v>Исследование дыхательных объемов при провокации физической нагрузкой</v>
          </cell>
          <cell r="D765">
            <v>165</v>
          </cell>
        </row>
        <row r="766">
          <cell r="B766" t="str">
            <v>A12.09.004</v>
          </cell>
          <cell r="C766" t="str">
            <v>Бодиплетизмография</v>
          </cell>
          <cell r="D766">
            <v>676.92</v>
          </cell>
        </row>
        <row r="767">
          <cell r="B767" t="str">
            <v>A12.09.005</v>
          </cell>
          <cell r="C767" t="str">
            <v>Пульсоксиметрия</v>
          </cell>
          <cell r="D767">
            <v>686.15</v>
          </cell>
        </row>
        <row r="768">
          <cell r="B768" t="str">
            <v>A12.10.001</v>
          </cell>
          <cell r="C768" t="str">
            <v>Электрокардиография с физическими упражнениями</v>
          </cell>
          <cell r="D768">
            <v>124.31</v>
          </cell>
        </row>
        <row r="769">
          <cell r="B769" t="str">
            <v>A12.10.002</v>
          </cell>
          <cell r="C769" t="str">
            <v>Электрокардиография с применением лекарственных препаратов</v>
          </cell>
          <cell r="D769">
            <v>286</v>
          </cell>
        </row>
        <row r="770">
          <cell r="B770" t="str">
            <v>A12.10.005</v>
          </cell>
          <cell r="C770" t="str">
            <v>Велоэргометрия</v>
          </cell>
          <cell r="D770">
            <v>426.46</v>
          </cell>
        </row>
        <row r="771">
          <cell r="B771" t="str">
            <v>A12.12.004</v>
          </cell>
          <cell r="C771" t="str">
            <v>Суточное мониторирование артериального давления</v>
          </cell>
          <cell r="D771">
            <v>420.77</v>
          </cell>
        </row>
        <row r="772">
          <cell r="B772" t="str">
            <v>A12.17.001</v>
          </cell>
          <cell r="C772" t="str">
            <v>Исследование всасывания витамина В12 (проба Шиллинга)</v>
          </cell>
          <cell r="D772">
            <v>225.38</v>
          </cell>
        </row>
        <row r="773">
          <cell r="B773" t="str">
            <v>A12.22.005</v>
          </cell>
          <cell r="C773" t="str">
            <v>Проведение глюкозотолерантного теста</v>
          </cell>
          <cell r="D773">
            <v>165.85</v>
          </cell>
        </row>
        <row r="774">
          <cell r="B774" t="str">
            <v>A12.25.001</v>
          </cell>
          <cell r="C774" t="str">
            <v xml:space="preserve">Тональная аудиометрия         </v>
          </cell>
          <cell r="D774">
            <v>128.07</v>
          </cell>
        </row>
        <row r="775">
          <cell r="B775" t="str">
            <v>A12.25.003</v>
          </cell>
          <cell r="C775" t="str">
            <v>Составление слухового паспорта</v>
          </cell>
          <cell r="D775">
            <v>31.31</v>
          </cell>
        </row>
        <row r="776">
          <cell r="B776" t="str">
            <v>A12.25.005</v>
          </cell>
          <cell r="C776" t="str">
            <v>Импедансометрия</v>
          </cell>
          <cell r="D776">
            <v>106.62</v>
          </cell>
        </row>
        <row r="777">
          <cell r="B777" t="str">
            <v>A12.25.006</v>
          </cell>
          <cell r="C777" t="str">
            <v xml:space="preserve">Исследование функций слуховой трубы    </v>
          </cell>
          <cell r="D777">
            <v>53.48</v>
          </cell>
        </row>
        <row r="778">
          <cell r="B778" t="str">
            <v>A12.26.005</v>
          </cell>
          <cell r="C778" t="str">
            <v>Эластотонометрия</v>
          </cell>
          <cell r="D778">
            <v>66.849999999999994</v>
          </cell>
        </row>
        <row r="779">
          <cell r="B779" t="str">
            <v>A12.26.006</v>
          </cell>
          <cell r="C779" t="str">
            <v>Тонометрическая проба Хеймса</v>
          </cell>
          <cell r="D779">
            <v>81.23</v>
          </cell>
        </row>
        <row r="780">
          <cell r="B780" t="str">
            <v>A12.26.007</v>
          </cell>
          <cell r="C780" t="str">
            <v>Нагрузочные пробы для исследования регуляции внутриглазного давления</v>
          </cell>
          <cell r="D780">
            <v>117.62</v>
          </cell>
        </row>
        <row r="781">
          <cell r="B781" t="str">
            <v>A12.26.008</v>
          </cell>
          <cell r="C781" t="str">
            <v>Разгрузочные пробы для исследования регуляции внутриглазного давления</v>
          </cell>
          <cell r="D781">
            <v>95.62</v>
          </cell>
        </row>
        <row r="782">
          <cell r="B782" t="str">
            <v>A12.26.016</v>
          </cell>
          <cell r="C782" t="str">
            <v>Авторефрактометрия с узким зрачком</v>
          </cell>
          <cell r="D782">
            <v>79.540000000000006</v>
          </cell>
        </row>
        <row r="783">
          <cell r="B783" t="str">
            <v>A12.30.003</v>
          </cell>
          <cell r="C783" t="str">
            <v>Исследование хромосомного аппарата клеток различных тканей</v>
          </cell>
          <cell r="D783">
            <v>648.15</v>
          </cell>
        </row>
        <row r="784">
          <cell r="B784" t="str">
            <v>A14.01.013</v>
          </cell>
          <cell r="C784" t="str">
            <v>Проведение эпиляции</v>
          </cell>
          <cell r="D784">
            <v>53.85</v>
          </cell>
        </row>
        <row r="785">
          <cell r="B785" t="str">
            <v>A15.01.001</v>
          </cell>
          <cell r="C785" t="str">
            <v>Наложение повязки при нарушении целостности кожных покровов</v>
          </cell>
          <cell r="D785">
            <v>190.77</v>
          </cell>
        </row>
        <row r="786">
          <cell r="B786" t="str">
            <v>A15.19.001</v>
          </cell>
          <cell r="C786" t="str">
            <v>Наложение повязки при операциях на прямой кишке</v>
          </cell>
          <cell r="D786">
            <v>236.92</v>
          </cell>
        </row>
        <row r="787">
          <cell r="B787" t="str">
            <v>A16.01.004</v>
          </cell>
          <cell r="C787" t="str">
            <v>Хирургическая обработка раны или инфицированной ткани</v>
          </cell>
          <cell r="D787">
            <v>306.31</v>
          </cell>
        </row>
        <row r="788">
          <cell r="B788" t="str">
            <v>A16.01.008</v>
          </cell>
          <cell r="C788" t="str">
            <v>Сшивание кожи и подкожной клетчатки</v>
          </cell>
          <cell r="D788">
            <v>141.31</v>
          </cell>
        </row>
        <row r="789">
          <cell r="B789" t="str">
            <v>A16.01.011</v>
          </cell>
          <cell r="C789" t="str">
            <v>Вскрытие фурункула (карбункула)</v>
          </cell>
          <cell r="D789">
            <v>140.46</v>
          </cell>
        </row>
        <row r="790">
          <cell r="B790" t="str">
            <v>A16.01.012</v>
          </cell>
          <cell r="C790" t="str">
            <v>Вскрытие и дренирование флегмоны (абсцесса)</v>
          </cell>
          <cell r="D790">
            <v>103.23</v>
          </cell>
        </row>
        <row r="791">
          <cell r="B791" t="str">
            <v>A16.01.017</v>
          </cell>
          <cell r="C791" t="str">
            <v>Удаление доброкачественных новообразований кожи</v>
          </cell>
          <cell r="D791">
            <v>274.62</v>
          </cell>
        </row>
        <row r="792">
          <cell r="B792" t="str">
            <v>A16.01.019</v>
          </cell>
          <cell r="C792" t="str">
            <v>Вскрытие инфильтрата (угревого элемента) кожи и подкожно-жировой клетчатки</v>
          </cell>
          <cell r="D792">
            <v>154.85</v>
          </cell>
        </row>
        <row r="793">
          <cell r="B793" t="str">
            <v>A16.01.020</v>
          </cell>
          <cell r="C793" t="str">
            <v>Удаление контагиозных моллюсков</v>
          </cell>
          <cell r="D793">
            <v>97.69</v>
          </cell>
        </row>
        <row r="794">
          <cell r="B794" t="str">
            <v>A16.01.023</v>
          </cell>
          <cell r="C794" t="str">
            <v xml:space="preserve">Иссечение рубцов кожи </v>
          </cell>
          <cell r="D794">
            <v>426.46</v>
          </cell>
        </row>
        <row r="795">
          <cell r="B795" t="str">
            <v>A16.01.027</v>
          </cell>
          <cell r="C795" t="str">
            <v>Удаление ногтевых пластинок</v>
          </cell>
          <cell r="D795">
            <v>346.92</v>
          </cell>
        </row>
        <row r="796">
          <cell r="B796" t="str">
            <v>A16.01.031.007</v>
          </cell>
          <cell r="C796" t="str">
            <v>Иссечение множественных новообразований мягких тканей</v>
          </cell>
          <cell r="D796">
            <v>278.45999999999998</v>
          </cell>
        </row>
        <row r="797">
          <cell r="B797" t="str">
            <v>A16.08.001</v>
          </cell>
          <cell r="C797" t="str">
            <v>Тонзиллэктомия</v>
          </cell>
          <cell r="D797">
            <v>386.69</v>
          </cell>
        </row>
        <row r="798">
          <cell r="B798" t="str">
            <v>A16.08.002</v>
          </cell>
          <cell r="C798" t="str">
            <v>Аденоидэктомия</v>
          </cell>
          <cell r="D798">
            <v>386.69</v>
          </cell>
        </row>
        <row r="799">
          <cell r="B799" t="str">
            <v>A16.08.006</v>
          </cell>
          <cell r="C799" t="str">
            <v>Механическая остановка кровотечения (передняя и задняя тампонада носа)</v>
          </cell>
          <cell r="D799">
            <v>176.85</v>
          </cell>
        </row>
        <row r="800">
          <cell r="B800" t="str">
            <v>A16.08.007</v>
          </cell>
          <cell r="C800" t="str">
            <v>Удаление инородного тела из глотки или гортани</v>
          </cell>
          <cell r="D800">
            <v>181.92</v>
          </cell>
        </row>
        <row r="801">
          <cell r="B801" t="str">
            <v>A16.08.011</v>
          </cell>
          <cell r="C801" t="str">
            <v>Удаление инородного тела носа</v>
          </cell>
          <cell r="D801">
            <v>37.54</v>
          </cell>
        </row>
        <row r="802">
          <cell r="B802" t="str">
            <v>A16.08.012</v>
          </cell>
          <cell r="C802" t="str">
            <v>Вскрытие паратонзиллярного абсцесса</v>
          </cell>
          <cell r="D802">
            <v>242.85</v>
          </cell>
        </row>
        <row r="803">
          <cell r="B803" t="str">
            <v>A16.08.014</v>
          </cell>
          <cell r="C803" t="str">
            <v>Репозиция костей носа</v>
          </cell>
          <cell r="D803">
            <v>430.69</v>
          </cell>
        </row>
        <row r="804">
          <cell r="B804" t="str">
            <v>A16.08.016</v>
          </cell>
          <cell r="C804" t="str">
            <v>Промывание лакун миндалин</v>
          </cell>
          <cell r="D804">
            <v>115</v>
          </cell>
        </row>
        <row r="805">
          <cell r="B805" t="str">
            <v>A16.08.018</v>
          </cell>
          <cell r="C805" t="str">
            <v>Вскрытие фурункула носа</v>
          </cell>
          <cell r="D805">
            <v>126.92</v>
          </cell>
        </row>
        <row r="806">
          <cell r="B806" t="str">
            <v>A16.08.023</v>
          </cell>
          <cell r="C806" t="str">
            <v>Промывание верхнечелюстной пазухи носа</v>
          </cell>
          <cell r="D806">
            <v>202.23</v>
          </cell>
        </row>
        <row r="807">
          <cell r="B807" t="str">
            <v>A16.09.001</v>
          </cell>
          <cell r="C807" t="str">
            <v>Торакоцентез</v>
          </cell>
          <cell r="D807">
            <v>380.77</v>
          </cell>
        </row>
        <row r="808">
          <cell r="B808" t="str">
            <v>A16.09.001.001</v>
          </cell>
          <cell r="C808" t="str">
            <v>Торакоцентез под контролем ультразвукового исследования</v>
          </cell>
          <cell r="D808">
            <v>380.77</v>
          </cell>
        </row>
        <row r="809">
          <cell r="B809" t="str">
            <v>A16.12.006</v>
          </cell>
          <cell r="C809" t="str">
            <v xml:space="preserve">Разрез, иссечение и закрытие вен нижней конечности </v>
          </cell>
          <cell r="D809">
            <v>563.85</v>
          </cell>
        </row>
        <row r="810">
          <cell r="B810" t="str">
            <v>A16.14.007.001</v>
          </cell>
          <cell r="C810" t="str">
            <v>Дренирование желчного пузыря под контролем ультразвукового исследования</v>
          </cell>
          <cell r="D810">
            <v>653.85</v>
          </cell>
        </row>
        <row r="811">
          <cell r="B811" t="str">
            <v>A16.14.018.001</v>
          </cell>
          <cell r="C811" t="str">
            <v>Дренирование абсцесса печени под контролем ультразвукового исследования</v>
          </cell>
          <cell r="D811">
            <v>466.31</v>
          </cell>
        </row>
        <row r="812">
          <cell r="B812" t="str">
            <v>A16.14.020.001</v>
          </cell>
          <cell r="C812" t="str">
            <v>Наружное дренирование желчных протоков под контролем  УЗИ</v>
          </cell>
          <cell r="D812">
            <v>772.54</v>
          </cell>
        </row>
        <row r="813">
          <cell r="B813" t="str">
            <v>A16.19.008</v>
          </cell>
          <cell r="C813" t="str">
            <v>Разрез или иссечение приректальной ткани</v>
          </cell>
          <cell r="D813">
            <v>695.54</v>
          </cell>
        </row>
        <row r="814">
          <cell r="B814" t="str">
            <v>A16.19.010</v>
          </cell>
          <cell r="C814" t="str">
            <v>Иссечение наружного свища прямой кишки</v>
          </cell>
          <cell r="D814">
            <v>571.15</v>
          </cell>
        </row>
        <row r="815">
          <cell r="B815" t="str">
            <v>A16.19.012</v>
          </cell>
          <cell r="C815" t="str">
            <v>Дренирование абсцесса прямой кишки</v>
          </cell>
          <cell r="D815">
            <v>671.85</v>
          </cell>
        </row>
        <row r="816">
          <cell r="B816" t="str">
            <v>A16.19.013</v>
          </cell>
          <cell r="C816" t="str">
            <v>Удаление геморроидальных узлов</v>
          </cell>
          <cell r="D816">
            <v>602.46</v>
          </cell>
        </row>
        <row r="817">
          <cell r="B817" t="str">
            <v>A16.19.016</v>
          </cell>
          <cell r="C817" t="str">
            <v>Эвакуация тромбированных геморроидальных узлов</v>
          </cell>
          <cell r="D817">
            <v>101.54</v>
          </cell>
        </row>
        <row r="818">
          <cell r="B818" t="str">
            <v>A16.19.017</v>
          </cell>
          <cell r="C818" t="str">
            <v>Удаление полипа анального канала и прямой кишки</v>
          </cell>
          <cell r="D818">
            <v>94.77</v>
          </cell>
        </row>
        <row r="819">
          <cell r="B819" t="str">
            <v>A16.20.020</v>
          </cell>
          <cell r="C819" t="str">
            <v>Дренирование абсцесса женских половых органов</v>
          </cell>
          <cell r="D819">
            <v>323.85000000000002</v>
          </cell>
        </row>
        <row r="820">
          <cell r="B820" t="str">
            <v>A16.20.036.001</v>
          </cell>
          <cell r="C820" t="str">
            <v>Электродиатермоконизация шейки матки</v>
          </cell>
          <cell r="D820">
            <v>204.77</v>
          </cell>
        </row>
        <row r="821">
          <cell r="B821" t="str">
            <v>A16.20.036.003</v>
          </cell>
          <cell r="C821" t="str">
            <v>Радиоволновая терапия шейки матки</v>
          </cell>
          <cell r="D821">
            <v>326.14999999999998</v>
          </cell>
        </row>
        <row r="822">
          <cell r="B822" t="str">
            <v>A16.20.037</v>
          </cell>
          <cell r="C822" t="str">
            <v>Искусственное прерывание беременности (аборт)</v>
          </cell>
          <cell r="D822">
            <v>179.38</v>
          </cell>
        </row>
        <row r="823">
          <cell r="B823" t="str">
            <v>A16.20.079</v>
          </cell>
          <cell r="C823" t="str">
            <v>Вакуум-аспирация эндометрия</v>
          </cell>
          <cell r="D823">
            <v>137.91999999999999</v>
          </cell>
        </row>
        <row r="824">
          <cell r="B824" t="str">
            <v>A16.25.001</v>
          </cell>
          <cell r="C824" t="str">
            <v xml:space="preserve">Дренирование фурункула наружного уха </v>
          </cell>
          <cell r="D824">
            <v>126.92</v>
          </cell>
        </row>
        <row r="825">
          <cell r="B825" t="str">
            <v>A16.25.007</v>
          </cell>
          <cell r="C825" t="str">
            <v>Удаление ушной серы</v>
          </cell>
          <cell r="D825">
            <v>139.62</v>
          </cell>
        </row>
        <row r="826">
          <cell r="B826" t="str">
            <v>A16.25.008.001</v>
          </cell>
          <cell r="C826" t="str">
            <v>Удаление инородного тела из наружного слухового прохода; вторичное оперативное лечение</v>
          </cell>
          <cell r="D826">
            <v>234.38</v>
          </cell>
        </row>
        <row r="827">
          <cell r="B827" t="str">
            <v>A16.25.011</v>
          </cell>
          <cell r="C827" t="str">
            <v>Миринготомия</v>
          </cell>
          <cell r="D827">
            <v>136.22999999999999</v>
          </cell>
        </row>
        <row r="828">
          <cell r="B828" t="str">
            <v>A16.25.012</v>
          </cell>
          <cell r="C828" t="str">
            <v>Продувание слуховой трубы</v>
          </cell>
          <cell r="D828">
            <v>164.15</v>
          </cell>
        </row>
        <row r="829">
          <cell r="B829" t="str">
            <v>A16.25.036</v>
          </cell>
          <cell r="C829" t="str">
            <v>Катетеризация слуховой трубы</v>
          </cell>
          <cell r="D829">
            <v>243.69</v>
          </cell>
        </row>
        <row r="830">
          <cell r="B830" t="str">
            <v>A16.26.011</v>
          </cell>
          <cell r="C830" t="str">
            <v>Зондирование слезно-носового канала</v>
          </cell>
          <cell r="D830">
            <v>270.77</v>
          </cell>
        </row>
        <row r="831">
          <cell r="B831" t="str">
            <v>A16.26.034</v>
          </cell>
          <cell r="C831" t="str">
            <v>Удаление инородного тела конъюнктивы</v>
          </cell>
          <cell r="D831">
            <v>66.849999999999994</v>
          </cell>
        </row>
        <row r="832">
          <cell r="B832" t="str">
            <v>A16.26.044</v>
          </cell>
          <cell r="C832" t="str">
            <v>Иссечение птеригиума</v>
          </cell>
          <cell r="D832">
            <v>826.69</v>
          </cell>
        </row>
        <row r="833">
          <cell r="B833" t="str">
            <v>A16.30.002</v>
          </cell>
          <cell r="C833" t="str">
            <v>Оперативное лечение пупочной грыжи</v>
          </cell>
          <cell r="D833">
            <v>743.08</v>
          </cell>
        </row>
        <row r="834">
          <cell r="B834" t="str">
            <v>A16.30.007.003</v>
          </cell>
          <cell r="C834" t="str">
            <v>Дренирование кист брюшной полости</v>
          </cell>
          <cell r="D834">
            <v>406.15</v>
          </cell>
        </row>
        <row r="835">
          <cell r="B835" t="str">
            <v>A16.30.007.004</v>
          </cell>
          <cell r="C835" t="str">
            <v>Лапароскопическое дренирование брюшной полости</v>
          </cell>
          <cell r="D835">
            <v>460.77</v>
          </cell>
        </row>
        <row r="836">
          <cell r="B836" t="str">
            <v>A17.02.001</v>
          </cell>
          <cell r="C836" t="str">
            <v>Миоэлектростимуляция</v>
          </cell>
          <cell r="D836">
            <v>6639.23</v>
          </cell>
        </row>
        <row r="837">
          <cell r="B837" t="str">
            <v>A17.03.001</v>
          </cell>
          <cell r="C837" t="str">
            <v>Электрофорез лекарственных препаратов при костной патологии</v>
          </cell>
          <cell r="D837">
            <v>55</v>
          </cell>
        </row>
        <row r="838">
          <cell r="B838" t="str">
            <v>A17.07.001</v>
          </cell>
          <cell r="C838" t="str">
            <v>Электрофорез лекарственных препаратов при патологии полости рта и зубов</v>
          </cell>
          <cell r="D838">
            <v>59.08</v>
          </cell>
        </row>
        <row r="839">
          <cell r="B839" t="str">
            <v>A17.08.001.001</v>
          </cell>
          <cell r="C839" t="str">
            <v>Электрофорез лекарственных препаратов эндоназальный</v>
          </cell>
          <cell r="D839">
            <v>41.46</v>
          </cell>
        </row>
        <row r="840">
          <cell r="B840" t="str">
            <v>A17.09.001</v>
          </cell>
          <cell r="C840" t="str">
            <v>Электрофорез лекарственных препаратов при патологии легких</v>
          </cell>
          <cell r="D840">
            <v>54.15</v>
          </cell>
        </row>
        <row r="841">
          <cell r="B841" t="str">
            <v>A17.13.001</v>
          </cell>
          <cell r="C841" t="str">
            <v>Электрофорез лекарственных препаратов при нарушениях микроциркуляции</v>
          </cell>
          <cell r="D841">
            <v>56.69</v>
          </cell>
        </row>
        <row r="842">
          <cell r="B842" t="str">
            <v>A17.16.001</v>
          </cell>
          <cell r="C842" t="str">
            <v>Электрофорез лекарственных препаратов при заболеваниях желудка и двенадцатиперстной кишки</v>
          </cell>
          <cell r="D842">
            <v>65.150000000000006</v>
          </cell>
        </row>
        <row r="843">
          <cell r="B843" t="str">
            <v>A17.23.001</v>
          </cell>
          <cell r="C843" t="str">
            <v>Электрофорез лекарственных препаратов при заболеваниях центральной нервной системы и головного мозга</v>
          </cell>
          <cell r="D843">
            <v>54.15</v>
          </cell>
        </row>
        <row r="844">
          <cell r="B844" t="str">
            <v>A17.23.004.001</v>
          </cell>
          <cell r="C844" t="str">
            <v>Транскраниальная магнитная стимуляция</v>
          </cell>
          <cell r="D844">
            <v>1273.08</v>
          </cell>
        </row>
        <row r="845">
          <cell r="B845" t="str">
            <v>A17.24.004</v>
          </cell>
          <cell r="C845" t="str">
            <v>Дарсонвализация местная при заболеваниях периферической нервной системы</v>
          </cell>
          <cell r="D845">
            <v>26.23</v>
          </cell>
        </row>
        <row r="846">
          <cell r="B846" t="str">
            <v>A17.24.005</v>
          </cell>
          <cell r="C846" t="str">
            <v>Электрофорез лекарственных препаратов при заболеваниях периферической нервной системы</v>
          </cell>
          <cell r="D846">
            <v>55</v>
          </cell>
        </row>
        <row r="847">
          <cell r="B847" t="str">
            <v>A17.29.002</v>
          </cell>
          <cell r="C847" t="str">
            <v>Электросон</v>
          </cell>
          <cell r="D847">
            <v>55</v>
          </cell>
        </row>
        <row r="848">
          <cell r="B848" t="str">
            <v>A17.29.003</v>
          </cell>
          <cell r="C848" t="str">
            <v>Введение лекарственных препаратов методом электрофореза при неуточненных заболеваниях</v>
          </cell>
          <cell r="D848">
            <v>55.85</v>
          </cell>
        </row>
        <row r="849">
          <cell r="B849" t="str">
            <v>A17.30.004</v>
          </cell>
          <cell r="C849" t="str">
            <v>Воздействие синусоидальными модулированными токами (СМТ)</v>
          </cell>
          <cell r="D849">
            <v>25.38</v>
          </cell>
        </row>
        <row r="850">
          <cell r="B850" t="str">
            <v>A17.30.017</v>
          </cell>
          <cell r="C850" t="str">
            <v>Воздействие электрическим полем ультравысокой частоты (ЭП УВЧ)</v>
          </cell>
          <cell r="D850">
            <v>30.46</v>
          </cell>
        </row>
        <row r="851">
          <cell r="B851" t="str">
            <v>A17.30.019</v>
          </cell>
          <cell r="C851" t="str">
            <v>Воздействие переменным магнитным полем (ПеМП)</v>
          </cell>
          <cell r="D851">
            <v>39.770000000000003</v>
          </cell>
        </row>
        <row r="852">
          <cell r="B852" t="str">
            <v>A17.30.021</v>
          </cell>
          <cell r="C852" t="str">
            <v>Электрокоагуляция</v>
          </cell>
          <cell r="D852">
            <v>75.38</v>
          </cell>
        </row>
        <row r="853">
          <cell r="B853" t="str">
            <v>A17.30.024.001</v>
          </cell>
          <cell r="C853" t="str">
            <v>Электрофорез диадинамическими токами (ДDT-форез)</v>
          </cell>
          <cell r="D853">
            <v>33</v>
          </cell>
        </row>
        <row r="854">
          <cell r="B854" t="str">
            <v>A19.03.003</v>
          </cell>
          <cell r="C854" t="str">
            <v>Лечебная физкультура при переломе костей</v>
          </cell>
          <cell r="D854">
            <v>63.46</v>
          </cell>
        </row>
        <row r="855">
          <cell r="B855" t="str">
            <v>A19.04.001</v>
          </cell>
          <cell r="C855" t="str">
            <v>Лечебная физкультура при заболеваниях и травмах суставов</v>
          </cell>
          <cell r="D855">
            <v>63.46</v>
          </cell>
        </row>
        <row r="856">
          <cell r="B856" t="str">
            <v>A19.23.003.014</v>
          </cell>
          <cell r="C856" t="str">
            <v>Тренировка с биологической обратной связью по электромиографии (ЭМГ) при заболеваниях центральной нервной системы и головного мозга</v>
          </cell>
          <cell r="D856">
            <v>866.92</v>
          </cell>
        </row>
        <row r="857">
          <cell r="B857" t="str">
            <v>A19.24.001</v>
          </cell>
          <cell r="C857" t="str">
            <v xml:space="preserve">Лечебная физкультура при заболеваниях периферической нервной системы        </v>
          </cell>
          <cell r="D857">
            <v>63.46</v>
          </cell>
        </row>
        <row r="858">
          <cell r="B858" t="str">
            <v>A20.30.010</v>
          </cell>
          <cell r="C858" t="str">
            <v>Подводный душ-массаж лечебный</v>
          </cell>
          <cell r="D858">
            <v>121.85</v>
          </cell>
        </row>
        <row r="859">
          <cell r="B859" t="str">
            <v>A20.30.023</v>
          </cell>
          <cell r="C859" t="str">
            <v>Термовоздействие</v>
          </cell>
          <cell r="D859">
            <v>109.15</v>
          </cell>
        </row>
        <row r="860">
          <cell r="B860" t="str">
            <v>A20.30.030</v>
          </cell>
          <cell r="C860" t="str">
            <v>Ванны воздушно-пузырьковые (жемчужные)</v>
          </cell>
          <cell r="D860">
            <v>121.85</v>
          </cell>
        </row>
        <row r="861">
          <cell r="B861" t="str">
            <v>A22.01.001</v>
          </cell>
          <cell r="C861" t="str">
            <v>Ультразвуковое лечение кожи</v>
          </cell>
          <cell r="D861">
            <v>78.69</v>
          </cell>
        </row>
        <row r="862">
          <cell r="B862" t="str">
            <v>A22.01.001.001</v>
          </cell>
          <cell r="C862" t="str">
            <v>Ультрафонофорез лекарственный кожи</v>
          </cell>
          <cell r="D862">
            <v>58.46</v>
          </cell>
        </row>
        <row r="863">
          <cell r="B863" t="str">
            <v>A22.01.003</v>
          </cell>
          <cell r="C863" t="str">
            <v>Лазерная деструкция ткани кожи</v>
          </cell>
          <cell r="D863">
            <v>77.69</v>
          </cell>
        </row>
        <row r="864">
          <cell r="B864" t="str">
            <v>A22.01.006</v>
          </cell>
          <cell r="C864" t="str">
            <v>Ультрафиолетовое облучение кожи</v>
          </cell>
          <cell r="D864">
            <v>16.920000000000002</v>
          </cell>
        </row>
        <row r="865">
          <cell r="B865" t="str">
            <v>A22.01.006.002</v>
          </cell>
          <cell r="C865" t="str">
            <v>Ультрафиолетовое облучение кожи. Узкополосная средневолновая ультрафиолетовая терапия</v>
          </cell>
          <cell r="D865">
            <v>98.15</v>
          </cell>
        </row>
        <row r="866">
          <cell r="B866" t="str">
            <v>A22.01.006.003</v>
          </cell>
          <cell r="C866" t="str">
            <v>Ультрафиолетовое облучение кожи. Ультрафиолетовая терапия дальнего длинноволнового диапазона</v>
          </cell>
          <cell r="D866">
            <v>98.15</v>
          </cell>
        </row>
        <row r="867">
          <cell r="B867" t="str">
            <v>A22.01.006.004</v>
          </cell>
          <cell r="C867" t="str">
            <v>Ультрафиолетовое облучение кожи. Фотохимиотерапия с внутренним применением фотосенсибилизаторов (ПУВА)</v>
          </cell>
          <cell r="D867">
            <v>134.54</v>
          </cell>
        </row>
        <row r="868">
          <cell r="B868" t="str">
            <v>A22.01.006.007</v>
          </cell>
          <cell r="C868" t="str">
            <v>Ультрафиолетовое облучение кожи. Селективная фототерапия (широкополосная ультрафиолетовая терапия)</v>
          </cell>
          <cell r="D868">
            <v>67.69</v>
          </cell>
        </row>
        <row r="869">
          <cell r="B869" t="str">
            <v>A22.04.002</v>
          </cell>
          <cell r="C869" t="str">
            <v>Воздействие ультразвуком при заболеваниях суставов</v>
          </cell>
          <cell r="D869">
            <v>34.69</v>
          </cell>
        </row>
        <row r="870">
          <cell r="B870" t="str">
            <v>A22.04.002.001</v>
          </cell>
          <cell r="C870" t="str">
            <v>Ультрафонофорез лекарственный при заболеваниях суставов</v>
          </cell>
          <cell r="D870">
            <v>38.92</v>
          </cell>
        </row>
        <row r="871">
          <cell r="B871" t="str">
            <v>A22.04.003</v>
          </cell>
          <cell r="C871" t="str">
            <v>Воздействие низкоинтенсивным лазерным излучением при заболеваниях суставов</v>
          </cell>
          <cell r="D871">
            <v>47.38</v>
          </cell>
        </row>
        <row r="872">
          <cell r="B872" t="str">
            <v>A22.28.005.002</v>
          </cell>
          <cell r="C872" t="str">
            <v>Абляция радиочастотная новообразования мочевыделительного тракта с использованием видеоэндоскопических технологий</v>
          </cell>
          <cell r="D872">
            <v>423.08</v>
          </cell>
        </row>
        <row r="873">
          <cell r="B873" t="str">
            <v>A22.30.002</v>
          </cell>
          <cell r="C873" t="str">
            <v>Воздействие излучением видимого диапазона</v>
          </cell>
          <cell r="D873">
            <v>47.38</v>
          </cell>
        </row>
        <row r="874">
          <cell r="B874" t="str">
            <v>A22.30.015</v>
          </cell>
          <cell r="C874" t="str">
            <v>Ударно-волновая терапия</v>
          </cell>
          <cell r="D874">
            <v>577.91999999999996</v>
          </cell>
        </row>
        <row r="875">
          <cell r="B875" t="str">
            <v>A23.25.001</v>
          </cell>
          <cell r="C875" t="str">
            <v xml:space="preserve">Подбор слухового аппарата      </v>
          </cell>
          <cell r="D875">
            <v>178.67</v>
          </cell>
        </row>
        <row r="876">
          <cell r="B876" t="str">
            <v>A23.25.002</v>
          </cell>
          <cell r="C876" t="str">
            <v xml:space="preserve">Настройка речевого процессора       </v>
          </cell>
          <cell r="D876">
            <v>301.89999999999998</v>
          </cell>
        </row>
        <row r="877">
          <cell r="B877" t="str">
            <v>A23.26.001</v>
          </cell>
          <cell r="C877" t="str">
            <v>Подбор очковой коррекции зрения</v>
          </cell>
          <cell r="D877">
            <v>72.77</v>
          </cell>
        </row>
        <row r="878">
          <cell r="B878" t="str">
            <v>A23.26.005</v>
          </cell>
          <cell r="C878" t="str">
            <v>Промывание слезоотводящих путей</v>
          </cell>
          <cell r="D878">
            <v>259.23</v>
          </cell>
        </row>
        <row r="879">
          <cell r="B879" t="str">
            <v>A23.30.007</v>
          </cell>
          <cell r="C879" t="str">
            <v>Определение типа реакции сердечно-сосудистой системы на физическую нагрузку</v>
          </cell>
          <cell r="D879">
            <v>55.38</v>
          </cell>
        </row>
        <row r="880">
          <cell r="B880" t="str">
            <v>A24.01.004.001</v>
          </cell>
          <cell r="C880" t="str">
            <v>Криодеструкция кожи</v>
          </cell>
          <cell r="D880">
            <v>76.92</v>
          </cell>
        </row>
        <row r="881">
          <cell r="B881" t="str">
            <v>A26.01.001</v>
          </cell>
          <cell r="C881" t="str">
            <v>Бактериологическое исследование гнойного отделяемого на аэробные и факультативно-анаэробные микроорганизмы</v>
          </cell>
          <cell r="D881">
            <v>95.62</v>
          </cell>
        </row>
        <row r="882">
          <cell r="B882" t="str">
            <v>A26.01.005</v>
          </cell>
          <cell r="C882" t="str">
            <v>Бактериологическое исследование гнойного отделяемого</v>
          </cell>
          <cell r="D882">
            <v>375.69</v>
          </cell>
        </row>
        <row r="883">
          <cell r="B883" t="str">
            <v>A26.01.008</v>
          </cell>
          <cell r="C883" t="str">
            <v>Микроскопическое исследование соскоба с кожи на грибы рода кандида (CandidAspp.)</v>
          </cell>
          <cell r="D883">
            <v>116.92</v>
          </cell>
        </row>
        <row r="884">
          <cell r="B884" t="str">
            <v>A26.01.009</v>
          </cell>
          <cell r="C884" t="str">
            <v>Микроскопическое исследование соскоба с кожи на грибы дерматофиты (Dermatophyton)</v>
          </cell>
          <cell r="D884">
            <v>136.15</v>
          </cell>
        </row>
        <row r="885">
          <cell r="B885" t="str">
            <v>A26.01.010</v>
          </cell>
          <cell r="C885" t="str">
            <v>Микологическое исследование соскоба с кожи на грибы рода кандида (Candida spp.)</v>
          </cell>
          <cell r="D885">
            <v>141.54</v>
          </cell>
        </row>
        <row r="886">
          <cell r="B886" t="str">
            <v>A26.01.013</v>
          </cell>
          <cell r="C886" t="str">
            <v>Микологическое исследование пунктата (биоптата) кожи на грибы рода кандида (Candida spp.)</v>
          </cell>
          <cell r="D886">
            <v>181.92</v>
          </cell>
        </row>
        <row r="887">
          <cell r="B887" t="str">
            <v>A26.01.014</v>
          </cell>
          <cell r="C887" t="str">
            <v>Микологическое исследование пунктата пролежня на грибы рода кандида (Candida spp.)</v>
          </cell>
          <cell r="D887">
            <v>181.92</v>
          </cell>
        </row>
        <row r="888">
          <cell r="B888" t="str">
            <v>A26.01.015</v>
          </cell>
          <cell r="C888" t="str">
            <v>Микроскопическое исследование соскоба с кожи на грибы</v>
          </cell>
          <cell r="D888">
            <v>99</v>
          </cell>
        </row>
        <row r="889">
          <cell r="B889" t="str">
            <v>A26.01.017</v>
          </cell>
          <cell r="C889" t="str">
            <v>Микроскопическое исследование отпечатков с поверхности кожи перианальных складок на яйца остриц (Enterobius vermicularis)</v>
          </cell>
          <cell r="D889">
            <v>17.77</v>
          </cell>
        </row>
        <row r="890">
          <cell r="B890" t="str">
            <v>A26.01.018</v>
          </cell>
          <cell r="C890" t="str">
            <v>Микроскопическое исследование соскоба с кожи на клещей</v>
          </cell>
          <cell r="D890">
            <v>57.54</v>
          </cell>
        </row>
        <row r="891">
          <cell r="B891" t="str">
            <v>A26.01.019</v>
          </cell>
          <cell r="C891" t="str">
            <v>Микроскопическое исследование отпечатков с поверхности перианальных складок на яйца гельминтов</v>
          </cell>
          <cell r="D891">
            <v>58.08</v>
          </cell>
        </row>
        <row r="892">
          <cell r="B892" t="str">
            <v>A26.02.001</v>
          </cell>
          <cell r="C892" t="str">
            <v>Бактериологическое исследование раневого отделяемого на аэробные и факультативно-анаэробные микроорганизмы</v>
          </cell>
          <cell r="D892">
            <v>516.15</v>
          </cell>
        </row>
        <row r="893">
          <cell r="B893" t="str">
            <v>A26.02.002</v>
          </cell>
          <cell r="C893" t="str">
            <v>Бактериологическое исследование раневого отделяемого на возбудителей газовой гангрены (Clostridium spp.)</v>
          </cell>
          <cell r="D893">
            <v>62.62</v>
          </cell>
        </row>
        <row r="894">
          <cell r="B894" t="str">
            <v>A26.02.004</v>
          </cell>
          <cell r="C894" t="str">
            <v>Микологическое исследование раневого отделяемого на грибы рода кандида (Candida spp.)</v>
          </cell>
          <cell r="D894">
            <v>181.92</v>
          </cell>
        </row>
        <row r="895">
          <cell r="B895" t="str">
            <v>A26.04.007</v>
          </cell>
          <cell r="C895" t="str">
            <v>Микологическое исследование синовиальной жидкости на грибы рода кандида (Candida spp.)</v>
          </cell>
          <cell r="D895">
            <v>181.92</v>
          </cell>
        </row>
        <row r="896">
          <cell r="B896" t="str">
            <v>A26.05.001</v>
          </cell>
          <cell r="C896" t="str">
            <v>Бактериологическое исследование крови на стерильность</v>
          </cell>
          <cell r="D896">
            <v>506.85</v>
          </cell>
        </row>
        <row r="897">
          <cell r="B897" t="str">
            <v>A26.05.005</v>
          </cell>
          <cell r="C897" t="str">
            <v>Микробиологическое исследование крови на грибы</v>
          </cell>
          <cell r="D897">
            <v>171.85</v>
          </cell>
        </row>
        <row r="898">
          <cell r="B898" t="str">
            <v>A26.05.009</v>
          </cell>
          <cell r="C898" t="str">
            <v>Микроскопическое исследование "толстой капли" мазка крови на малярийные плазмодии (Plasmodium)</v>
          </cell>
          <cell r="D898">
            <v>101.54</v>
          </cell>
        </row>
        <row r="899">
          <cell r="B899" t="str">
            <v>A26.05.011</v>
          </cell>
          <cell r="C899" t="str">
            <v>Молекулярно-биологическое исследование крови на вирус Эпштейна-Барра (Epstein- Barr virus)</v>
          </cell>
          <cell r="D899">
            <v>270.77</v>
          </cell>
        </row>
        <row r="900">
          <cell r="B900" t="str">
            <v>A26.05.012</v>
          </cell>
          <cell r="C900" t="str">
            <v>Молекулярно-биологическое исследование крови на хламидии (Chlamydia spp.)</v>
          </cell>
          <cell r="D900">
            <v>237.69</v>
          </cell>
        </row>
        <row r="901">
          <cell r="B901" t="str">
            <v>A26.05.013</v>
          </cell>
          <cell r="C901" t="str">
            <v>Молекулярно-биологическое исследование крови на токсоплазмы (Toxoplasma gondii)</v>
          </cell>
          <cell r="D901">
            <v>280.77</v>
          </cell>
        </row>
        <row r="902">
          <cell r="B902" t="str">
            <v>A26.05.016</v>
          </cell>
          <cell r="C902" t="str">
            <v>Исследование микробиоценоза кишечника (дисбактериоз)</v>
          </cell>
          <cell r="D902">
            <v>617.77</v>
          </cell>
        </row>
        <row r="903">
          <cell r="B903" t="str">
            <v>A26.05.017</v>
          </cell>
          <cell r="C903" t="str">
            <v>Молекулярно-биологическое исследование крови на цитомегаловирус (Cytomegalovirus)</v>
          </cell>
          <cell r="D903">
            <v>270.77</v>
          </cell>
        </row>
        <row r="904">
          <cell r="B904" t="str">
            <v>A26.05.018</v>
          </cell>
          <cell r="C904" t="str">
            <v>Молекулярно-биологическое исследование крови на уреаплазму (Ureaplasma urealiticum)</v>
          </cell>
          <cell r="D904">
            <v>246.92</v>
          </cell>
        </row>
        <row r="905">
          <cell r="B905" t="str">
            <v>A26.05.019</v>
          </cell>
          <cell r="C905" t="str">
            <v>Молекулярно-биологическое исследование крови на вирусный гепатит С (Hepatitis С virus)</v>
          </cell>
          <cell r="D905">
            <v>572.30999999999995</v>
          </cell>
        </row>
        <row r="906">
          <cell r="B906" t="str">
            <v>A26.05.020</v>
          </cell>
          <cell r="C906" t="str">
            <v>Молекулярно-биологическое исследование крови на вирусный гепатит В (Hepatitis В virus)</v>
          </cell>
          <cell r="D906">
            <v>466.92</v>
          </cell>
        </row>
        <row r="907">
          <cell r="B907" t="str">
            <v>A26.06.004</v>
          </cell>
          <cell r="C907" t="str">
            <v xml:space="preserve">Определение антител к Acanthamoeba polyphaga            </v>
          </cell>
          <cell r="D907">
            <v>203.08</v>
          </cell>
        </row>
        <row r="908">
          <cell r="B908" t="str">
            <v>A26.06.006</v>
          </cell>
          <cell r="C908" t="str">
            <v>Определение антител к грибам рода аспергиллы (Aspergillus spp.) в крови</v>
          </cell>
          <cell r="D908">
            <v>276.92</v>
          </cell>
        </row>
        <row r="909">
          <cell r="B909" t="str">
            <v>A26.06.014</v>
          </cell>
          <cell r="C909" t="str">
            <v>Определение антител к грибам рода кандида (Candida spp.) в крови</v>
          </cell>
          <cell r="D909">
            <v>176.85</v>
          </cell>
        </row>
        <row r="910">
          <cell r="B910" t="str">
            <v>A26.06.015</v>
          </cell>
          <cell r="C910" t="str">
            <v>Определение антител классов А, М, G (IgA, IgM, IgG) к хламидиям (ChlamidiAspp.) в крови</v>
          </cell>
          <cell r="D910">
            <v>234.62</v>
          </cell>
        </row>
        <row r="911">
          <cell r="B911" t="str">
            <v>A26.06.018</v>
          </cell>
          <cell r="C911" t="str">
            <v>Определение антител классов A,M, G (IgA, IgM, IgG) к хламидии трахоматис (Chlamydia trachomatis) в крови</v>
          </cell>
          <cell r="D911">
            <v>211.69</v>
          </cell>
        </row>
        <row r="912">
          <cell r="B912" t="str">
            <v>A26.06.022</v>
          </cell>
          <cell r="C912" t="str">
            <v>Определение антител классов M, G (IgM, IgG) к цитомегаловирусу (Cytomegalovirus) в крови</v>
          </cell>
          <cell r="D912">
            <v>479.46</v>
          </cell>
        </row>
        <row r="913">
          <cell r="B913" t="str">
            <v>A26.06.024</v>
          </cell>
          <cell r="C913" t="str">
            <v>Определение антител класса G (IgG) к эхинококку однокамерному в крови</v>
          </cell>
          <cell r="D913">
            <v>137.62</v>
          </cell>
        </row>
        <row r="914">
          <cell r="B914" t="str">
            <v>A26.06.025</v>
          </cell>
          <cell r="C914" t="str">
            <v>Определение антител к Echinococcus multilocularis</v>
          </cell>
          <cell r="D914">
            <v>130</v>
          </cell>
        </row>
        <row r="915">
          <cell r="B915" t="str">
            <v>A26.06.028</v>
          </cell>
          <cell r="C915" t="str">
            <v>Определение антител классов M, G (IgM, IgG) к вирусу Эпштейна-Барра (Epstein – Barr virus) в крови</v>
          </cell>
          <cell r="D915">
            <v>485.38</v>
          </cell>
        </row>
        <row r="916">
          <cell r="B916" t="str">
            <v>A26.06.029</v>
          </cell>
          <cell r="C916" t="str">
            <v>Определение антител к капсидному антигену вируса Эпштейна-Барра VCA(IgM) (диагностика острой инфекции) в крови</v>
          </cell>
          <cell r="D916">
            <v>239.23</v>
          </cell>
        </row>
        <row r="917">
          <cell r="B917" t="str">
            <v>A26.06.030</v>
          </cell>
          <cell r="C917" t="str">
            <v>Определение антител к ранним белкам вируса Эпштейна-Барра ЕА (IgG) (диагностика острой инфекции) в крови</v>
          </cell>
          <cell r="D917">
            <v>242.31</v>
          </cell>
        </row>
        <row r="918">
          <cell r="B918" t="str">
            <v>A26.06.032</v>
          </cell>
          <cell r="C918" t="str">
            <v>Определение антител классов A, M, G (IgM, IgA, IgG) к лямблиям в крови</v>
          </cell>
          <cell r="D918">
            <v>114</v>
          </cell>
        </row>
        <row r="919">
          <cell r="B919" t="str">
            <v>A26.06.033</v>
          </cell>
          <cell r="C919" t="str">
            <v>Определение антител к геликобактеру пилори (Helicobacter pylori) в крови</v>
          </cell>
          <cell r="D919">
            <v>120.77</v>
          </cell>
        </row>
        <row r="920">
          <cell r="B920" t="str">
            <v>A26.06.034</v>
          </cell>
          <cell r="C920" t="str">
            <v>Определение антител классов М, G (IgG, IgM) к вирусу гепатита A(Hepatitis Avirus) в крови</v>
          </cell>
          <cell r="D920">
            <v>113.92</v>
          </cell>
        </row>
        <row r="921">
          <cell r="B921" t="str">
            <v>A26.06.035</v>
          </cell>
          <cell r="C921" t="str">
            <v>Определение антигена к вирусу гепатита В (HbeAg Hepatitis B virus) в крови</v>
          </cell>
          <cell r="D921">
            <v>284.05</v>
          </cell>
        </row>
        <row r="922">
          <cell r="B922" t="str">
            <v>A26.06.036</v>
          </cell>
          <cell r="C922" t="str">
            <v>Определение антигена  вируса гепатита В (HbsAg Hepatitis В virus) в крови</v>
          </cell>
          <cell r="D922">
            <v>260.77999999999997</v>
          </cell>
        </row>
        <row r="923">
          <cell r="B923" t="str">
            <v>A26.06.037</v>
          </cell>
          <cell r="C923" t="str">
            <v>Определение антигена к вирусу гепатита B (HbcAg Hepatitis B virus) в крови</v>
          </cell>
          <cell r="D923">
            <v>113.92</v>
          </cell>
        </row>
        <row r="924">
          <cell r="B924" t="str">
            <v>A26.06.038</v>
          </cell>
          <cell r="C924" t="str">
            <v>Определение антител классов  G ( IgG) к антигену вирусного гепатита В (а-HbeAg Hepatitis В virus) в крови</v>
          </cell>
          <cell r="D924">
            <v>284.07</v>
          </cell>
        </row>
        <row r="925">
          <cell r="B925" t="str">
            <v>A26.06.039</v>
          </cell>
          <cell r="C925" t="str">
            <v>Определение антител классов М, G (IgM, IgG) к антигену вирусного гепатита В (HbcAg Hepatitis В virus) в крови</v>
          </cell>
          <cell r="D925">
            <v>433.85</v>
          </cell>
        </row>
        <row r="926">
          <cell r="B926" t="str">
            <v>A26.06.040</v>
          </cell>
          <cell r="C926" t="str">
            <v>Определение антител классов M, G (IgM, IgG) к антигену вирусного гепатита B (HbeAg Hepatitis B virus) в</v>
          </cell>
          <cell r="D926">
            <v>132.08000000000001</v>
          </cell>
        </row>
        <row r="927">
          <cell r="B927" t="str">
            <v>A26.06.041</v>
          </cell>
          <cell r="C927" t="str">
            <v>Определение антител классов M, G (IgM, IgG) к вирусному гепатиту C (Hepatitis C virus) в крови</v>
          </cell>
          <cell r="D927">
            <v>200.1</v>
          </cell>
        </row>
        <row r="928">
          <cell r="B928" t="str">
            <v>A26.06.043</v>
          </cell>
          <cell r="C928" t="str">
            <v>Определение антител классов M, G (IgM, IgG) к вирусу гепатита D (Hepatitis D virus) в крови</v>
          </cell>
          <cell r="D928">
            <v>362.6</v>
          </cell>
        </row>
        <row r="929">
          <cell r="B929" t="str">
            <v>A26.06.045</v>
          </cell>
          <cell r="C929" t="str">
            <v>Определение антител классов M, G (IgM, IgG) к вирусу простого герпеса (Herpes simplex virus 1, 2) в крови</v>
          </cell>
          <cell r="D929">
            <v>107.46</v>
          </cell>
        </row>
        <row r="930">
          <cell r="B930" t="str">
            <v>A26.06.046</v>
          </cell>
          <cell r="C930" t="str">
            <v>Определение низкоавидных антител класса G (IgG) к вирусу простого герпеса (Herpes simplex virus 1, 2) в крови</v>
          </cell>
          <cell r="D930">
            <v>110</v>
          </cell>
        </row>
        <row r="931">
          <cell r="B931" t="str">
            <v>A26.06.048</v>
          </cell>
          <cell r="C931" t="str">
            <v>Определение антител классов М, G (IgM, IgG) к вирусу иммунодефицита человека ВИЧ-1 (Human immunodeficiency virus HIV 1) в крови</v>
          </cell>
          <cell r="D931">
            <v>72</v>
          </cell>
        </row>
        <row r="932">
          <cell r="B932" t="str">
            <v>A26.06.056</v>
          </cell>
          <cell r="C932" t="str">
            <v>Определение антител классов M, G (IgM, IgG) к вирусу кори (Measlis virus) в крови</v>
          </cell>
          <cell r="D932">
            <v>158</v>
          </cell>
        </row>
        <row r="933">
          <cell r="B933" t="str">
            <v>A26.06.057</v>
          </cell>
          <cell r="C933" t="str">
            <v>Определение антител классов М, G (IgM, IgG) к микоплазме пневмонии (Mycoplasma pneumoniae) в крови</v>
          </cell>
          <cell r="D933">
            <v>484.62</v>
          </cell>
        </row>
        <row r="934">
          <cell r="B934" t="str">
            <v>A26.06.058</v>
          </cell>
          <cell r="C934" t="str">
            <v>Определение  антигена к микоплазме человеческой (MycoplasmAhominis) (соскобы эпителиальных клеток) в крови</v>
          </cell>
          <cell r="D934">
            <v>175.15</v>
          </cell>
        </row>
        <row r="935">
          <cell r="B935" t="str">
            <v>A26.06.062</v>
          </cell>
          <cell r="C935" t="str">
            <v>Определение антител к возбудителю описторхоза (Opistorchis felineus) в крови</v>
          </cell>
          <cell r="D935">
            <v>130</v>
          </cell>
        </row>
        <row r="936">
          <cell r="B936" t="str">
            <v>A26.06.063</v>
          </cell>
          <cell r="C936" t="str">
            <v>Определение антител классов M, G (IgM, IgG) к парвовирусу B19 (Parvovirus B19) в крови</v>
          </cell>
          <cell r="D936">
            <v>155.69</v>
          </cell>
        </row>
        <row r="937">
          <cell r="B937" t="str">
            <v>A26.06.071</v>
          </cell>
          <cell r="C937" t="str">
            <v>Определение антител классов M, G (IgM, IgG) к вирусу краснухи (Rubeola virus) в крови</v>
          </cell>
          <cell r="D937">
            <v>369.54</v>
          </cell>
        </row>
        <row r="938">
          <cell r="B938" t="str">
            <v>A26.06.072</v>
          </cell>
          <cell r="C938" t="str">
            <v>Определение антител класса G (Ig G) к уреаплазме в крови</v>
          </cell>
          <cell r="D938">
            <v>77.31</v>
          </cell>
        </row>
        <row r="939">
          <cell r="B939" t="str">
            <v>A26.06.079</v>
          </cell>
          <cell r="C939" t="str">
            <v>Определение антител к трихинеллам (Trichinella spp.) в крови</v>
          </cell>
          <cell r="D939">
            <v>137.62</v>
          </cell>
        </row>
        <row r="940">
          <cell r="B940" t="str">
            <v>A26.06.080</v>
          </cell>
          <cell r="C940" t="str">
            <v>Определение антител к токсокаре собак (Toxocara canis) в крови</v>
          </cell>
          <cell r="D940">
            <v>130</v>
          </cell>
        </row>
        <row r="941">
          <cell r="B941" t="str">
            <v>A26.06.081</v>
          </cell>
          <cell r="C941" t="str">
            <v>Определение антител к токсоплазме (Toxoplasma gondii) в крови</v>
          </cell>
          <cell r="D941">
            <v>395.46</v>
          </cell>
        </row>
        <row r="942">
          <cell r="B942" t="str">
            <v>A26.06.082</v>
          </cell>
          <cell r="C942" t="str">
            <v>Определение антител к бледной трепонеме (Treponema pallidum) в крови</v>
          </cell>
          <cell r="D942">
            <v>136.15</v>
          </cell>
        </row>
        <row r="943">
          <cell r="B943" t="str">
            <v>A26.06.082.001</v>
          </cell>
          <cell r="C943" t="str">
            <v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v>
          </cell>
          <cell r="D943">
            <v>104.08</v>
          </cell>
        </row>
        <row r="944">
          <cell r="B944" t="str">
            <v>A26.06.082.003</v>
          </cell>
          <cell r="C944" t="str">
            <v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v>
          </cell>
          <cell r="D944">
            <v>40.85</v>
          </cell>
        </row>
        <row r="945">
          <cell r="B945" t="str">
            <v>A26.06.082.005</v>
          </cell>
          <cell r="C945" t="str">
            <v>Определение антител к бледной трепонеме (Treponema Pallidum) в нетрепонемных тестах (RPR, РМП, РСК) (качественное и полуколичественное исследование) в ликворе</v>
          </cell>
          <cell r="D945">
            <v>119.23</v>
          </cell>
        </row>
        <row r="946">
          <cell r="B946" t="str">
            <v>A26.07.002</v>
          </cell>
          <cell r="C946" t="str">
            <v>Бактериологическое исследование материала из десневых карманов на неспорообразующие анаэробные микроорганизмы</v>
          </cell>
          <cell r="D946">
            <v>850</v>
          </cell>
        </row>
        <row r="947">
          <cell r="B947" t="str">
            <v>A26.07.004</v>
          </cell>
          <cell r="C947" t="str">
            <v>Бактериологическое исследование отделяемого слизистой полости рта на неспорообразующие анаэробные микроорганизмы</v>
          </cell>
          <cell r="D947">
            <v>500.92</v>
          </cell>
        </row>
        <row r="948">
          <cell r="B948" t="str">
            <v>A26.07.006</v>
          </cell>
          <cell r="C948" t="str">
            <v>Микологическое исследование соскоба полости рта на грибы рода кандида (Candida spp.)</v>
          </cell>
          <cell r="D948">
            <v>181.92</v>
          </cell>
        </row>
        <row r="949">
          <cell r="B949" t="str">
            <v>A26.08.001</v>
          </cell>
          <cell r="C949" t="str">
            <v>Бактериологическое исследование слизи и пленок с миндалин на палочку дифтерии (Corinebacterium diphtheriae)</v>
          </cell>
          <cell r="D949">
            <v>296.62</v>
          </cell>
        </row>
        <row r="950">
          <cell r="B950" t="str">
            <v>A26.08.003</v>
          </cell>
          <cell r="C950" t="str">
            <v>Бактериологическое исследование слизи с задней стенки глотки на менингококк (Neisseria meningiditis)</v>
          </cell>
          <cell r="D950">
            <v>302.08</v>
          </cell>
        </row>
        <row r="951">
          <cell r="B951" t="str">
            <v>A26.08.005</v>
          </cell>
          <cell r="C951" t="str">
            <v>Бактериологическое исследование слизи с миндалин и задней стенки глотки на аэробные и факультативно-анаэробные микроорганизмы</v>
          </cell>
          <cell r="D951">
            <v>109.15</v>
          </cell>
        </row>
        <row r="952">
          <cell r="B952" t="str">
            <v>A26.08.006</v>
          </cell>
          <cell r="C952" t="str">
            <v>Бактериологическое исследование смывов из околоносовых полостей на аэробные и факультативно-анаэробные микроорганизмы</v>
          </cell>
          <cell r="D952">
            <v>110.69</v>
          </cell>
        </row>
        <row r="953">
          <cell r="B953" t="str">
            <v>A26.08.008</v>
          </cell>
          <cell r="C953" t="str">
            <v>Молекулярно-биологическое исследование носоглоточных смывов на корона вирус (Coronavirus)</v>
          </cell>
          <cell r="D953">
            <v>1180</v>
          </cell>
        </row>
        <row r="954">
          <cell r="B954" t="str">
            <v>A26.08.009</v>
          </cell>
          <cell r="C954" t="str">
            <v>Микологическое исследование носоглоточных смывов на грибы рода кандида (Candida spp.)</v>
          </cell>
          <cell r="D954">
            <v>181.92</v>
          </cell>
        </row>
        <row r="955">
          <cell r="B955" t="str">
            <v>A26.09.001</v>
          </cell>
          <cell r="C955" t="str">
            <v>Микроскопическое исследование мазков мокроты на микобактерии туберкулеза (Mycobacterium tuberculosis)</v>
          </cell>
          <cell r="D955">
            <v>163.31</v>
          </cell>
        </row>
        <row r="956">
          <cell r="B956" t="str">
            <v>A26.09.010</v>
          </cell>
          <cell r="C956" t="str">
            <v>Бактериологическое исследование мокроты на аэробные и факультативно-анаэробные микроорганизмы</v>
          </cell>
          <cell r="D956">
            <v>333.08</v>
          </cell>
        </row>
        <row r="957">
          <cell r="B957" t="str">
            <v>A26.09.015</v>
          </cell>
          <cell r="C957" t="str">
            <v>Бактериологическое исследование слизи с задней стенки глотки на палочку коклюша (Bordetella pertussis)</v>
          </cell>
          <cell r="D957">
            <v>156.85</v>
          </cell>
        </row>
        <row r="958">
          <cell r="B958" t="str">
            <v>A26.09.022</v>
          </cell>
          <cell r="C958" t="str">
            <v>Микроскопическое исследование мазков мокроты на грибы рода кандида (Candida spp.)</v>
          </cell>
          <cell r="D958">
            <v>163.31</v>
          </cell>
        </row>
        <row r="959">
          <cell r="B959" t="str">
            <v>A26.09.024</v>
          </cell>
          <cell r="C959" t="str">
            <v>Микологическое исследование мокроты на грибы рода кандида (Candida spp.)</v>
          </cell>
          <cell r="D959">
            <v>181.92</v>
          </cell>
        </row>
        <row r="960">
          <cell r="B960" t="str">
            <v>A26.14.002</v>
          </cell>
          <cell r="C960" t="str">
            <v>Бактериологическое исследование желчи на аэробные и факультативно-анаэробные микроорганизмы</v>
          </cell>
          <cell r="D960">
            <v>516.15</v>
          </cell>
        </row>
        <row r="961">
          <cell r="B961" t="str">
            <v>A26.14.003</v>
          </cell>
          <cell r="C961" t="str">
            <v>Бактериологическое исследование желчи на анаэробные микроорганизмы</v>
          </cell>
          <cell r="D961">
            <v>755.38</v>
          </cell>
        </row>
        <row r="962">
          <cell r="B962" t="str">
            <v>A26.14.006</v>
          </cell>
          <cell r="C962" t="str">
            <v>Микроскопическое исследование желчи на грибы рода кандида (Candida spp.)</v>
          </cell>
          <cell r="D962">
            <v>142.15</v>
          </cell>
        </row>
        <row r="963">
          <cell r="B963" t="str">
            <v>A26.19.001</v>
          </cell>
          <cell r="C963" t="str">
            <v>Бактериологическое исследование кала на возбудителя дизентерии (Shigella spp.)</v>
          </cell>
          <cell r="D963">
            <v>57.54</v>
          </cell>
        </row>
        <row r="964">
          <cell r="B964" t="str">
            <v>A26.19.003</v>
          </cell>
          <cell r="C964" t="str">
            <v>Бактериологическое исследование кала на сальмонеллы (Salmonella spp.)</v>
          </cell>
          <cell r="D964">
            <v>99</v>
          </cell>
        </row>
        <row r="965">
          <cell r="B965" t="str">
            <v>A26.19.007</v>
          </cell>
          <cell r="C965" t="str">
            <v>Бактериологическое исследование кала на клостридии (Clostridium spp.)</v>
          </cell>
          <cell r="D965">
            <v>756.46</v>
          </cell>
        </row>
        <row r="966">
          <cell r="B966" t="str">
            <v>A26.19.008</v>
          </cell>
          <cell r="C966" t="str">
            <v>Бактериологическое исследование кала на аэробные и факультативно-анаэробные микроорганизмы</v>
          </cell>
          <cell r="D966">
            <v>141.31</v>
          </cell>
        </row>
        <row r="967">
          <cell r="B967" t="str">
            <v>A26.19.009</v>
          </cell>
          <cell r="C967" t="str">
            <v>Микологическое исследование кала на грибы рода кандида (Candida spp.)</v>
          </cell>
          <cell r="D967">
            <v>181.92</v>
          </cell>
        </row>
        <row r="968">
          <cell r="B968" t="str">
            <v>A26.19.011</v>
          </cell>
          <cell r="C968" t="str">
            <v>Микроскопическое исследование кала на простейшие</v>
          </cell>
          <cell r="D968">
            <v>78.5</v>
          </cell>
        </row>
        <row r="969">
          <cell r="B969" t="str">
            <v>A26.20.005</v>
          </cell>
          <cell r="C969" t="str">
            <v xml:space="preserve">Микробиологическое исследование отделяемого женских     
половых органов на уреаплазму (Ureaplasma urealyticum) 
</v>
          </cell>
          <cell r="D969">
            <v>119.31</v>
          </cell>
        </row>
        <row r="970">
          <cell r="B970" t="str">
            <v>A26.20.006</v>
          </cell>
          <cell r="C970" t="str">
            <v xml:space="preserve">Микроскопическое исследование  отделяемого женских половых органов на аэробные и факультативно анаэробные микроорганизмы        </v>
          </cell>
          <cell r="D970">
            <v>127.69</v>
          </cell>
        </row>
        <row r="971">
          <cell r="B971" t="str">
            <v>A26.20.009</v>
          </cell>
          <cell r="C971" t="str">
            <v>Молекулярно-биологическое исследование отделяемого из цервикального канала на вирус папилломы человека (Papilloma virus)</v>
          </cell>
          <cell r="D971">
            <v>143.85</v>
          </cell>
        </row>
        <row r="972">
          <cell r="B972" t="str">
            <v>A26.20.012</v>
          </cell>
          <cell r="C972" t="str">
            <v>Молекулярно-биологическое исследование влагалищного отделяемого на вирус папилломы человека (Papilloma virus)</v>
          </cell>
          <cell r="D972">
            <v>339.31</v>
          </cell>
        </row>
        <row r="973">
          <cell r="B973" t="str">
            <v>A26.20.013</v>
          </cell>
          <cell r="C973" t="str">
            <v>Молекулярно-биологическое исследование влагалищного отделяемого на вирус простого герпеса 1,2 (Herpes simplex virus)</v>
          </cell>
          <cell r="D973">
            <v>122.69</v>
          </cell>
        </row>
        <row r="974">
          <cell r="B974" t="str">
            <v>A26.20.014</v>
          </cell>
          <cell r="C974" t="str">
            <v>Молекулярно-биологическое исследование влагалищного отделяемого на цитомегаловирус (Cytomegalovirus)</v>
          </cell>
          <cell r="D974">
            <v>122.69</v>
          </cell>
        </row>
        <row r="975">
          <cell r="B975" t="str">
            <v>A26.20.016</v>
          </cell>
          <cell r="C975" t="str">
            <v>Микологическое исследование влагалищного отделяемого на грибы рода кандида (Candida spp.)</v>
          </cell>
          <cell r="D975">
            <v>181.92</v>
          </cell>
        </row>
        <row r="976">
          <cell r="B976" t="str">
            <v>A26.20.020</v>
          </cell>
          <cell r="C976" t="str">
            <v>Молекулярно-биологическое исследование отделяемого женских половых органов на хламидии (Chlamydia trachomatis)</v>
          </cell>
          <cell r="D976">
            <v>119.31</v>
          </cell>
        </row>
        <row r="977">
          <cell r="B977" t="str">
            <v>A26.20.0U</v>
          </cell>
          <cell r="C977" t="str">
            <v>Молекулярно-биологическое исследование отделяемого из цервикального канала на цитомегаловирус (Cytomegalovirus)</v>
          </cell>
          <cell r="D977">
            <v>184.46</v>
          </cell>
        </row>
        <row r="978">
          <cell r="B978" t="str">
            <v>A26.21.004</v>
          </cell>
          <cell r="C978" t="str">
            <v xml:space="preserve">Микробиологическое исследование отделяемого из уретры   
на микоплазмы (Mycoplasma genitalium) и уреаплазму      
(Ureaplasma urealyticum)                            
</v>
          </cell>
          <cell r="D978">
            <v>119.31</v>
          </cell>
        </row>
        <row r="979">
          <cell r="B979" t="str">
            <v>A26.21.005</v>
          </cell>
          <cell r="C979" t="str">
            <v xml:space="preserve">Микроскопическое исследование отделяемого из уретры на гарднереллы (Gardnerella vaginalis)   </v>
          </cell>
          <cell r="D979">
            <v>127.69</v>
          </cell>
        </row>
        <row r="980">
          <cell r="B980" t="str">
            <v>A26.21.006</v>
          </cell>
          <cell r="C980" t="str">
            <v>Бактериологическое исследование отделяемого секрета простаты на аэробные и факультативно-анаэробные условно-патогенные микроорганизмы</v>
          </cell>
          <cell r="D980">
            <v>613.85</v>
          </cell>
        </row>
        <row r="981">
          <cell r="B981" t="str">
            <v>A26.21.007</v>
          </cell>
          <cell r="C981" t="str">
            <v>Молекулярно-биологическое исследование отделяемого из уретры на хламидии (Chlamidia trachomatis)</v>
          </cell>
          <cell r="D981">
            <v>199.23</v>
          </cell>
        </row>
        <row r="982">
          <cell r="B982" t="str">
            <v>A26.21.008</v>
          </cell>
          <cell r="C982" t="str">
            <v>Молекулярно-биологическое исследование отделяемого из уретры на вирус папилломы человека (Pailloma virus)</v>
          </cell>
          <cell r="D982">
            <v>993.08</v>
          </cell>
        </row>
        <row r="983">
          <cell r="B983" t="str">
            <v>A26.21.009</v>
          </cell>
          <cell r="C983" t="str">
            <v>Молекулярно-биологическое исследование отделяемого из уретры на вирус простого герпеса 1, 2 (Herpes simplex virus 1, 2)</v>
          </cell>
          <cell r="D983">
            <v>232.31</v>
          </cell>
        </row>
        <row r="984">
          <cell r="B984" t="str">
            <v>A26.21.010</v>
          </cell>
          <cell r="C984" t="str">
            <v>Молекулярно-биологическое исследование отделяемого из уретры на цитомегаловирус (Cytomegalovirus)</v>
          </cell>
          <cell r="D984">
            <v>184.46</v>
          </cell>
        </row>
        <row r="985">
          <cell r="B985" t="str">
            <v>A26.21.014</v>
          </cell>
          <cell r="C985" t="str">
            <v>Микологическое исследование отделяемого из уретры на грибы рода кандида (Candida spp.)</v>
          </cell>
          <cell r="D985">
            <v>181.92</v>
          </cell>
        </row>
        <row r="986">
          <cell r="B986" t="str">
            <v>A26.23.006</v>
          </cell>
          <cell r="C986" t="str">
            <v>Микробиологическое исследование спинномозговой жидкости на аэробные и факультативно-анаэробные условно-патогенные микроорганизмы</v>
          </cell>
          <cell r="D986">
            <v>850</v>
          </cell>
        </row>
        <row r="987">
          <cell r="B987" t="str">
            <v>A26.23.010</v>
          </cell>
          <cell r="C987" t="str">
            <v>Молекулярно-биологическое исследование спинномозговой жидкости на вирус Эпштейна-Барра (virus Epstein - Barr)</v>
          </cell>
          <cell r="D987">
            <v>231.54</v>
          </cell>
        </row>
        <row r="988">
          <cell r="B988" t="str">
            <v>A26.23.013</v>
          </cell>
          <cell r="C988" t="str">
            <v>Микологическое исследование спинномозговой жидкости на грибы рода кандида (Candida spp.)</v>
          </cell>
          <cell r="D988">
            <v>181.92</v>
          </cell>
        </row>
        <row r="989">
          <cell r="B989" t="str">
            <v>A26.25.001</v>
          </cell>
          <cell r="C989" t="str">
            <v>Бактериологическое исследование отделяемого из ушей на аэробные и факультативно-анаэробные микроорганизмы</v>
          </cell>
          <cell r="D989">
            <v>500.92</v>
          </cell>
        </row>
        <row r="990">
          <cell r="B990" t="str">
            <v>A26.25.004</v>
          </cell>
          <cell r="C990" t="str">
            <v>Микологическое исследование отделяемого из ушей на грибы рода кандида (Candida spp.)</v>
          </cell>
          <cell r="D990">
            <v>181.92</v>
          </cell>
        </row>
        <row r="991">
          <cell r="B991" t="str">
            <v>A26.26.001</v>
          </cell>
          <cell r="C991" t="str">
            <v>Микроскопическое исследование отделяемого коньюнктивы на аэробные и факультативно-анаэробные микроорганизмы</v>
          </cell>
          <cell r="D991">
            <v>500.92</v>
          </cell>
        </row>
        <row r="992">
          <cell r="B992" t="str">
            <v>A26.26.008</v>
          </cell>
          <cell r="C992" t="str">
            <v>Микроскопическое исследование пунктата стекловидного тела на аэробные и факультативно-анаэробные условно-патогенные микроорганизмы</v>
          </cell>
          <cell r="D992">
            <v>500.92</v>
          </cell>
        </row>
        <row r="993">
          <cell r="B993" t="str">
            <v>A26.28.002</v>
          </cell>
          <cell r="C993" t="str">
            <v>Микроскопическое исследование мочи на микобактерии (Mycobacterium spp.)</v>
          </cell>
          <cell r="D993">
            <v>14.38</v>
          </cell>
        </row>
        <row r="994">
          <cell r="B994" t="str">
            <v>A26.28.003</v>
          </cell>
          <cell r="C994" t="str">
            <v>Микробиологическое исследование мочи на аэробные и факультативно-анаэробные условно-патогенные микроорганизмы</v>
          </cell>
          <cell r="D994">
            <v>333.08</v>
          </cell>
        </row>
        <row r="995">
          <cell r="B995" t="str">
            <v>A26.28.004</v>
          </cell>
          <cell r="C995" t="str">
            <v>Микроскопическое исследование осадка мочи на грибы рода кандида (Candida spp.)</v>
          </cell>
          <cell r="D995">
            <v>52.46</v>
          </cell>
        </row>
        <row r="996">
          <cell r="B996" t="str">
            <v>A26.28.007</v>
          </cell>
          <cell r="C996" t="str">
            <v>Микологическое исследование осадка мочи на грибы рода кандида (Candida spp.)</v>
          </cell>
          <cell r="D996">
            <v>181.92</v>
          </cell>
        </row>
        <row r="997">
          <cell r="B997" t="str">
            <v>A26.28.008</v>
          </cell>
          <cell r="C997" t="str">
            <v>Микроскопическое исследование осадка мочи на трихомонады (Trichomonas vaginalis)</v>
          </cell>
          <cell r="D997">
            <v>130.31</v>
          </cell>
        </row>
        <row r="998">
          <cell r="B998" t="str">
            <v>A26.30.002</v>
          </cell>
          <cell r="C998" t="str">
            <v>Бактериологическое исследование перитонеальной жидкости на анаэробные неспорообразующие микроорганизмы</v>
          </cell>
          <cell r="D998">
            <v>783.31</v>
          </cell>
        </row>
        <row r="999">
          <cell r="B999" t="str">
            <v>A26.30.004</v>
          </cell>
          <cell r="C999" t="str">
            <v>Определение чувствительности микроорганизмов к антибиотикам и другим лекарственным препаратам</v>
          </cell>
          <cell r="D999">
            <v>80.540000000000006</v>
          </cell>
        </row>
        <row r="1000">
          <cell r="B1000" t="str">
            <v>A26.30.005</v>
          </cell>
          <cell r="C1000" t="str">
            <v>Определение метаболитов анаэробных бактерий (летучих жирных кислот - ЛЖК)</v>
          </cell>
          <cell r="D1000">
            <v>88</v>
          </cell>
        </row>
        <row r="1001">
          <cell r="B1001" t="str">
            <v>A26.30.006</v>
          </cell>
          <cell r="C1001" t="str">
            <v>Определение чувствительности микроорганизмов к бактериофагам</v>
          </cell>
          <cell r="D1001">
            <v>34.380000000000003</v>
          </cell>
        </row>
        <row r="1002">
          <cell r="B1002" t="str">
            <v>A26.30.007</v>
          </cell>
          <cell r="C1002" t="str">
            <v>Определение метаболитов грибов</v>
          </cell>
          <cell r="D1002">
            <v>140.46</v>
          </cell>
        </row>
        <row r="1003">
          <cell r="B1003" t="str">
            <v>B01.001.001</v>
          </cell>
          <cell r="C1003" t="str">
            <v>Прием (осмотр, консультация) врача-акушера-гинеколога первичный</v>
          </cell>
          <cell r="D1003">
            <v>226.15</v>
          </cell>
        </row>
        <row r="1004">
          <cell r="B1004" t="str">
            <v>B01.001.002</v>
          </cell>
          <cell r="C1004" t="str">
            <v>Прием (осмотр, консультация) врача-акушера-гинеколога повторный</v>
          </cell>
          <cell r="D1004">
            <v>186.15</v>
          </cell>
        </row>
        <row r="1005">
          <cell r="B1005" t="str">
            <v>B01.002.001</v>
          </cell>
          <cell r="C1005" t="str">
            <v>Прием (осмотр, консультация) врача-аллерголога-иммунолога первичный</v>
          </cell>
          <cell r="D1005">
            <v>137.91999999999999</v>
          </cell>
        </row>
        <row r="1006">
          <cell r="B1006" t="str">
            <v>B01.002.002</v>
          </cell>
          <cell r="C1006" t="str">
            <v>Прием (осмотр, консультация) врача-аллерголога-иммунолога повторный</v>
          </cell>
          <cell r="D1006">
            <v>137.91999999999999</v>
          </cell>
        </row>
        <row r="1007">
          <cell r="B1007" t="str">
            <v>B01.003.001</v>
          </cell>
          <cell r="C1007" t="str">
            <v>Осмотр (консультация) врачом-анестезиологом-реаниматологом первичный</v>
          </cell>
          <cell r="D1007">
            <v>115.38</v>
          </cell>
        </row>
        <row r="1008">
          <cell r="B1008" t="str">
            <v>B01.003.003</v>
          </cell>
          <cell r="C1008" t="str">
            <v>Суточное наблюдение врачом-анестезиологом-реаниматологом</v>
          </cell>
          <cell r="D1008">
            <v>1218.46</v>
          </cell>
        </row>
        <row r="1009">
          <cell r="B1009" t="str">
            <v>B01.003.004</v>
          </cell>
          <cell r="C1009" t="str">
            <v>Анестезиологическое пособие (включая раннее послеоперационное ведение)</v>
          </cell>
          <cell r="D1009">
            <v>243.85</v>
          </cell>
        </row>
        <row r="1010">
          <cell r="B1010" t="str">
            <v>B01.003.004.001</v>
          </cell>
          <cell r="C1010" t="str">
            <v>Местная анестезия</v>
          </cell>
          <cell r="D1010">
            <v>62.31</v>
          </cell>
        </row>
        <row r="1011">
          <cell r="B1011" t="str">
            <v>B01.003.004.005</v>
          </cell>
          <cell r="C1011" t="str">
            <v>Инфильтрационная анестезия</v>
          </cell>
          <cell r="D1011">
            <v>104.92</v>
          </cell>
        </row>
        <row r="1012">
          <cell r="B1012" t="str">
            <v>B01.003.004.009</v>
          </cell>
          <cell r="C1012" t="str">
            <v xml:space="preserve">Тотальная внутривенная анестезия </v>
          </cell>
          <cell r="D1012">
            <v>710.77</v>
          </cell>
        </row>
        <row r="1013">
          <cell r="B1013" t="str">
            <v>B01.004.001</v>
          </cell>
          <cell r="C1013" t="str">
            <v>Прием (осмотр, консультация) врача-гастроэнтеролога первичный</v>
          </cell>
          <cell r="D1013">
            <v>186.92</v>
          </cell>
        </row>
        <row r="1014">
          <cell r="B1014" t="str">
            <v>B01.004.002</v>
          </cell>
          <cell r="C1014" t="str">
            <v>Прием (осмотр, консультация) врача-гастроэнтеролога повторный</v>
          </cell>
          <cell r="D1014">
            <v>150.62</v>
          </cell>
        </row>
        <row r="1015">
          <cell r="B1015" t="str">
            <v>B01.005.001</v>
          </cell>
          <cell r="C1015" t="str">
            <v>Прием (осмотр, консультация) врача-гематолога первичный</v>
          </cell>
          <cell r="D1015">
            <v>229.54</v>
          </cell>
        </row>
        <row r="1016">
          <cell r="B1016" t="str">
            <v>B01.005.002</v>
          </cell>
          <cell r="C1016" t="str">
            <v>Прием (осмотр, консультация) врача-гематолога повторный</v>
          </cell>
          <cell r="D1016">
            <v>160.77000000000001</v>
          </cell>
        </row>
        <row r="1017">
          <cell r="B1017" t="str">
            <v>B01.008.001</v>
          </cell>
          <cell r="C1017" t="str">
            <v>Прием (осмотр, консультация) врача-дерматовенеролога первичный</v>
          </cell>
          <cell r="D1017">
            <v>175.38</v>
          </cell>
        </row>
        <row r="1018">
          <cell r="B1018" t="str">
            <v>B01.008.002</v>
          </cell>
          <cell r="C1018" t="str">
            <v>Прием (осмотр, консультация) врача-дерматовенеролога повторный</v>
          </cell>
          <cell r="D1018">
            <v>161.54</v>
          </cell>
        </row>
        <row r="1019">
          <cell r="B1019" t="str">
            <v>B01.009.001</v>
          </cell>
          <cell r="C1019" t="str">
            <v>Прием (осмотр, консультация) врача-детского онколога первичный</v>
          </cell>
          <cell r="D1019">
            <v>118.23</v>
          </cell>
        </row>
        <row r="1020">
          <cell r="B1020" t="str">
            <v>B01.010.001</v>
          </cell>
          <cell r="C1020" t="str">
            <v>Прием (осмотр, консультация) врача-детского хирурга первичный</v>
          </cell>
          <cell r="D1020">
            <v>108.46</v>
          </cell>
        </row>
        <row r="1021">
          <cell r="B1021" t="str">
            <v>B01.015.001</v>
          </cell>
          <cell r="C1021" t="str">
            <v>Прием (осмотр, консультация) врача-кардиолога первичный</v>
          </cell>
          <cell r="D1021">
            <v>187.69</v>
          </cell>
        </row>
        <row r="1022">
          <cell r="B1022" t="str">
            <v>B01.015.002</v>
          </cell>
          <cell r="C1022" t="str">
            <v>Прием (осмотр, консультация) врача-кардиолога повторный</v>
          </cell>
          <cell r="D1022">
            <v>137.91999999999999</v>
          </cell>
        </row>
        <row r="1023">
          <cell r="B1023" t="str">
            <v>B01.015.003</v>
          </cell>
          <cell r="C1023" t="str">
            <v>Прием (осмотр, консультация) врача-детского кардиолога первичный</v>
          </cell>
          <cell r="D1023">
            <v>107.46</v>
          </cell>
        </row>
        <row r="1024">
          <cell r="B1024" t="str">
            <v>B01.016.001</v>
          </cell>
          <cell r="C1024" t="str">
            <v>Прием (осмотр, консультация) врача - клинического миколога первичный</v>
          </cell>
          <cell r="D1024">
            <v>169.23</v>
          </cell>
        </row>
        <row r="1025">
          <cell r="B1025" t="str">
            <v>B01.016.002</v>
          </cell>
          <cell r="C1025" t="str">
            <v>Прием (осмотр, консультация) врача - клинического миколога повторный</v>
          </cell>
          <cell r="D1025">
            <v>154.62</v>
          </cell>
        </row>
        <row r="1026">
          <cell r="B1026" t="str">
            <v>B01.018.001</v>
          </cell>
          <cell r="C1026" t="str">
            <v>Прием (осмотр, консультация) врача-колопроктолога первичный</v>
          </cell>
          <cell r="D1026">
            <v>147.22999999999999</v>
          </cell>
        </row>
        <row r="1027">
          <cell r="B1027" t="str">
            <v>B01.018.002</v>
          </cell>
          <cell r="C1027" t="str">
            <v>Прием (осмотр, консультация) врача-колопроктолога повторный</v>
          </cell>
          <cell r="D1027">
            <v>147.22999999999999</v>
          </cell>
        </row>
        <row r="1028">
          <cell r="B1028" t="str">
            <v>B01.019.001</v>
          </cell>
          <cell r="C1028" t="str">
            <v>Прием (осмотр, консультация) врача-генетика</v>
          </cell>
          <cell r="D1028">
            <v>460.31</v>
          </cell>
        </row>
        <row r="1029">
          <cell r="B1029" t="str">
            <v>B01.023.001</v>
          </cell>
          <cell r="C1029" t="str">
            <v>Прием (осмотр, консультация) врача- невролога первичный</v>
          </cell>
          <cell r="D1029">
            <v>181.54</v>
          </cell>
        </row>
        <row r="1030">
          <cell r="B1030" t="str">
            <v>B01.023.002</v>
          </cell>
          <cell r="C1030" t="str">
            <v>Прием (осмотр, консультация) врача- невролога повторный</v>
          </cell>
          <cell r="D1030">
            <v>176.15</v>
          </cell>
        </row>
        <row r="1031">
          <cell r="B1031" t="str">
            <v>B01.024.001</v>
          </cell>
          <cell r="C1031" t="str">
            <v>Прием (осмотр, консультация) врача-нейрохирурга первичный</v>
          </cell>
          <cell r="D1031">
            <v>148.08000000000001</v>
          </cell>
        </row>
        <row r="1032">
          <cell r="B1032" t="str">
            <v>B01.024.002</v>
          </cell>
          <cell r="C1032" t="str">
            <v>Прием (осмотр, консультация) врача-нейрохирурга повторный</v>
          </cell>
          <cell r="D1032">
            <v>140</v>
          </cell>
        </row>
        <row r="1033">
          <cell r="B1033" t="str">
            <v>B01.025.001</v>
          </cell>
          <cell r="C1033" t="str">
            <v>Прием (осмотр, консультация) врача-нефролога первичный</v>
          </cell>
          <cell r="D1033">
            <v>193.08</v>
          </cell>
        </row>
        <row r="1034">
          <cell r="B1034" t="str">
            <v>B01.025.002</v>
          </cell>
          <cell r="C1034" t="str">
            <v>Прием (осмотр, консультация) врача-нефролога повторный</v>
          </cell>
          <cell r="D1034">
            <v>156.54</v>
          </cell>
        </row>
        <row r="1035">
          <cell r="B1035" t="str">
            <v>B01.026.001</v>
          </cell>
          <cell r="C1035" t="str">
            <v>Прием (осмотр, консультация) врача общей практики (семейного врача) первичный</v>
          </cell>
          <cell r="D1035">
            <v>130.85</v>
          </cell>
        </row>
        <row r="1036">
          <cell r="B1036" t="str">
            <v>B01.026.002</v>
          </cell>
          <cell r="C1036" t="str">
            <v>Прием (осмотр, консультация) врача общей практики (семейного врача) повторный</v>
          </cell>
          <cell r="D1036">
            <v>130.85</v>
          </cell>
        </row>
        <row r="1037">
          <cell r="B1037" t="str">
            <v>B01.027.001</v>
          </cell>
          <cell r="C1037" t="str">
            <v>Прием (осмотр, консультация) врача-онколога первичный</v>
          </cell>
          <cell r="D1037">
            <v>252.92</v>
          </cell>
        </row>
        <row r="1038">
          <cell r="B1038" t="str">
            <v>B01.027.002</v>
          </cell>
          <cell r="C1038" t="str">
            <v>Прием (осмотр, консультация) врача-онколога повторный</v>
          </cell>
          <cell r="D1038">
            <v>180</v>
          </cell>
        </row>
        <row r="1039">
          <cell r="B1039" t="str">
            <v>B01.028.001</v>
          </cell>
          <cell r="C1039" t="str">
            <v>Прием (осмотр, консультация) врача-оториноларинголога первичный</v>
          </cell>
          <cell r="D1039">
            <v>195.38</v>
          </cell>
        </row>
        <row r="1040">
          <cell r="B1040" t="str">
            <v>B01.028.002</v>
          </cell>
          <cell r="C1040" t="str">
            <v>Прием (осмотр, консультация) врача-оториноларинголога повторный</v>
          </cell>
          <cell r="D1040">
            <v>137.91999999999999</v>
          </cell>
        </row>
        <row r="1041">
          <cell r="B1041" t="str">
            <v>B01.029.001</v>
          </cell>
          <cell r="C1041" t="str">
            <v>Прием (осмотр, консультация) врача-офтальмолога первичный</v>
          </cell>
          <cell r="D1041">
            <v>186.15</v>
          </cell>
        </row>
        <row r="1042">
          <cell r="B1042" t="str">
            <v>B01.029.002</v>
          </cell>
          <cell r="C1042" t="str">
            <v>Прием (осмотр, консультация) врача-офтальмолога повторный</v>
          </cell>
          <cell r="D1042">
            <v>183.08</v>
          </cell>
        </row>
        <row r="1043">
          <cell r="B1043" t="str">
            <v>B01.031.001</v>
          </cell>
          <cell r="C1043" t="str">
            <v>Прием (осмотр, консультация) врача-педиатра первичный</v>
          </cell>
          <cell r="D1043">
            <v>230</v>
          </cell>
        </row>
        <row r="1044">
          <cell r="B1044" t="str">
            <v>B01.031.002</v>
          </cell>
          <cell r="C1044" t="str">
            <v>Прием (осмотр, консультация) врача-педиатра повторный</v>
          </cell>
          <cell r="D1044">
            <v>138.77000000000001</v>
          </cell>
        </row>
        <row r="1045">
          <cell r="B1045" t="str">
            <v>B01.037.001</v>
          </cell>
          <cell r="C1045" t="str">
            <v>Прием (осмотр, консультация) врача-пульмонолога первичный</v>
          </cell>
          <cell r="D1045">
            <v>157.91999999999999</v>
          </cell>
        </row>
        <row r="1046">
          <cell r="B1046" t="str">
            <v>B01.037.002</v>
          </cell>
          <cell r="C1046" t="str">
            <v>Прием (осмотр, консультация) врача-пульмонолога повторный</v>
          </cell>
          <cell r="D1046">
            <v>137.91999999999999</v>
          </cell>
        </row>
        <row r="1047">
          <cell r="B1047" t="str">
            <v>B01.038.001</v>
          </cell>
          <cell r="C1047" t="str">
            <v xml:space="preserve">Осмотр (консультация) врачом-радиологом первичный    </v>
          </cell>
          <cell r="D1047">
            <v>59.23</v>
          </cell>
        </row>
        <row r="1048">
          <cell r="B1048" t="str">
            <v>B01.040.001</v>
          </cell>
          <cell r="C1048" t="str">
            <v>Прием (осмотр, консультация) врача-ревматолога первичный</v>
          </cell>
          <cell r="D1048">
            <v>191.54</v>
          </cell>
        </row>
        <row r="1049">
          <cell r="B1049" t="str">
            <v>B01.040.002</v>
          </cell>
          <cell r="C1049" t="str">
            <v>Прием (осмотр, консультация) врача-ревматолога повторный</v>
          </cell>
          <cell r="D1049">
            <v>132.85</v>
          </cell>
        </row>
        <row r="1050">
          <cell r="B1050" t="str">
            <v>B01.043.001</v>
          </cell>
          <cell r="C1050" t="str">
            <v>Прием (осмотр, консультация) врача - сердечно-сосудистого хирурга первичный</v>
          </cell>
          <cell r="D1050">
            <v>154.85</v>
          </cell>
        </row>
        <row r="1051">
          <cell r="B1051" t="str">
            <v>B01.043.002</v>
          </cell>
          <cell r="C1051" t="str">
            <v>Прием (осмотр, консультация) врача - сердечно-сосудистого хирурга повторный</v>
          </cell>
          <cell r="D1051">
            <v>154.85</v>
          </cell>
        </row>
        <row r="1052">
          <cell r="B1052" t="str">
            <v>B01.046.001</v>
          </cell>
          <cell r="C1052" t="str">
            <v xml:space="preserve">Прием (осмотр, консультация) врача сурдолога-           
оториноларинголога первичный                            
</v>
          </cell>
          <cell r="D1052">
            <v>237.78</v>
          </cell>
        </row>
        <row r="1053">
          <cell r="B1053" t="str">
            <v>B01.046.002</v>
          </cell>
          <cell r="C1053" t="str">
            <v xml:space="preserve">Прием (осмотр, консультация) врача сурдолога-           
оториноларинголога повторный                          
</v>
          </cell>
          <cell r="D1053">
            <v>237.78</v>
          </cell>
        </row>
        <row r="1054">
          <cell r="B1054" t="str">
            <v>B01.046.003</v>
          </cell>
          <cell r="C1054" t="str">
            <v xml:space="preserve">Прием (осмотр, консультация) врача-сурдолога-протезиста 
первичный                                               
</v>
          </cell>
          <cell r="D1054">
            <v>302.54000000000002</v>
          </cell>
        </row>
        <row r="1055">
          <cell r="B1055" t="str">
            <v>B01.046.004</v>
          </cell>
          <cell r="C1055" t="str">
            <v xml:space="preserve">Прием (осмотр, консультация) врача-сурдолога-протезиста 
повторный                                              
</v>
          </cell>
          <cell r="D1055">
            <v>302.54000000000002</v>
          </cell>
        </row>
        <row r="1056">
          <cell r="B1056" t="str">
            <v>B01.047.001</v>
          </cell>
          <cell r="C1056" t="str">
            <v>Прием (осмотр, консультация) врача-терапевта первичный</v>
          </cell>
          <cell r="D1056">
            <v>150.62</v>
          </cell>
        </row>
        <row r="1057">
          <cell r="B1057" t="str">
            <v>B01.047.002</v>
          </cell>
          <cell r="C1057" t="str">
            <v>Прием (осмотр, консультация) врача-терапевта повторный</v>
          </cell>
          <cell r="D1057">
            <v>149.22999999999999</v>
          </cell>
        </row>
        <row r="1058">
          <cell r="B1058" t="str">
            <v>B01.047.003</v>
          </cell>
          <cell r="C1058" t="str">
            <v>Прием (осмотр, консультация) врача-терапевта подросткового первичный</v>
          </cell>
          <cell r="D1058">
            <v>116.08</v>
          </cell>
        </row>
        <row r="1059">
          <cell r="B1059" t="str">
            <v>B01.049.001</v>
          </cell>
          <cell r="C1059" t="str">
            <v>Прием (осмотр, консультация) врача - торакального хирурга первичный</v>
          </cell>
          <cell r="D1059">
            <v>137.91999999999999</v>
          </cell>
        </row>
        <row r="1060">
          <cell r="B1060" t="str">
            <v>B01.049.002</v>
          </cell>
          <cell r="C1060" t="str">
            <v>Прием (осмотр, консультация) врача - торакального хирурга повторный</v>
          </cell>
          <cell r="D1060">
            <v>137.91999999999999</v>
          </cell>
        </row>
        <row r="1061">
          <cell r="B1061" t="str">
            <v>B01.050.001</v>
          </cell>
          <cell r="C1061" t="str">
            <v>Прием (осмотр, консультация) врача – травматолога-ортопеда первичный</v>
          </cell>
          <cell r="D1061">
            <v>250.77</v>
          </cell>
        </row>
        <row r="1062">
          <cell r="B1062" t="str">
            <v>B01.050.002</v>
          </cell>
          <cell r="C1062" t="str">
            <v>Прием (осмотр, консультация) врача – травматолога-ортопеда повторный</v>
          </cell>
          <cell r="D1062">
            <v>161.54</v>
          </cell>
        </row>
        <row r="1063">
          <cell r="B1063" t="str">
            <v>B01.053.001</v>
          </cell>
          <cell r="C1063" t="str">
            <v>Прием (осмотр, консультация) врача-уролога первичный</v>
          </cell>
          <cell r="D1063">
            <v>215.38</v>
          </cell>
        </row>
        <row r="1064">
          <cell r="B1064" t="str">
            <v>B01.053.002</v>
          </cell>
          <cell r="C1064" t="str">
            <v>Прием (осмотр, консультация) врача-уролога повторный</v>
          </cell>
          <cell r="D1064">
            <v>164.15</v>
          </cell>
        </row>
        <row r="1065">
          <cell r="B1065" t="str">
            <v>B01.054.001</v>
          </cell>
          <cell r="C1065" t="str">
            <v>Осмотр (консультация) врача-физиотерапевта</v>
          </cell>
          <cell r="D1065">
            <v>118.77</v>
          </cell>
        </row>
        <row r="1066">
          <cell r="B1066" t="str">
            <v>B01.054.004</v>
          </cell>
          <cell r="C1066" t="str">
            <v>Прием (осмотр, консультация) врача ультразвуковой диагностики первичный</v>
          </cell>
          <cell r="D1066">
            <v>503.85</v>
          </cell>
        </row>
        <row r="1067">
          <cell r="B1067" t="str">
            <v>B01.056.001</v>
          </cell>
          <cell r="C1067" t="str">
            <v xml:space="preserve">Осмотр (консультация) врача функциональной диагностики </v>
          </cell>
          <cell r="D1067">
            <v>162.31</v>
          </cell>
        </row>
        <row r="1068">
          <cell r="B1068" t="str">
            <v>B01.057.001</v>
          </cell>
          <cell r="C1068" t="str">
            <v>Прием (осмотр, консультация) врача-хирурга первичный</v>
          </cell>
          <cell r="D1068">
            <v>149.77000000000001</v>
          </cell>
        </row>
        <row r="1069">
          <cell r="B1069" t="str">
            <v>B01.057.002</v>
          </cell>
          <cell r="C1069" t="str">
            <v>Прием (осмотр, консультация) врача-хирурга повторный</v>
          </cell>
          <cell r="D1069">
            <v>127.08</v>
          </cell>
        </row>
        <row r="1070">
          <cell r="B1070" t="str">
            <v>B01.058.001</v>
          </cell>
          <cell r="C1070" t="str">
            <v>Прием (осмотр, консультация) врача-эндокринолога первичный</v>
          </cell>
          <cell r="D1070">
            <v>193.08</v>
          </cell>
        </row>
        <row r="1071">
          <cell r="B1071" t="str">
            <v>B01.058.002</v>
          </cell>
          <cell r="C1071" t="str">
            <v>Прием (осмотр, консультация) врача-эндокринолога повторный</v>
          </cell>
          <cell r="D1071">
            <v>173.46</v>
          </cell>
        </row>
        <row r="1072">
          <cell r="B1072" t="str">
            <v>B01.058.003</v>
          </cell>
          <cell r="C1072" t="str">
            <v>Прием (осмотр, консультация) врача-детского эндокринолога первичный</v>
          </cell>
          <cell r="D1072">
            <v>110.69</v>
          </cell>
        </row>
        <row r="1073">
          <cell r="B1073" t="str">
            <v>B01.059.001</v>
          </cell>
          <cell r="C1073" t="str">
            <v>Прием (осмотр, консультация) врача-эндоскописта первичный</v>
          </cell>
          <cell r="D1073">
            <v>426.92</v>
          </cell>
        </row>
        <row r="1074">
          <cell r="B1074" t="str">
            <v>B03.002.003</v>
          </cell>
          <cell r="C1074" t="str">
            <v>Исследование иммунологического статуса при смешанном иммунодефиците</v>
          </cell>
          <cell r="D1074">
            <v>307.31</v>
          </cell>
        </row>
        <row r="1075">
          <cell r="B1075" t="str">
            <v>B03.002.004</v>
          </cell>
          <cell r="C1075" t="str">
            <v>Комплекс исследований для выявления аллергена</v>
          </cell>
          <cell r="D1075">
            <v>116</v>
          </cell>
        </row>
        <row r="1076">
          <cell r="B1076" t="str">
            <v>B03.005.011</v>
          </cell>
          <cell r="C1076" t="str">
            <v>Комплекс исследований для верификации формы острого лейкоза</v>
          </cell>
          <cell r="D1076">
            <v>3899.92</v>
          </cell>
        </row>
        <row r="1077">
          <cell r="B1077" t="str">
            <v>B03.006.004</v>
          </cell>
          <cell r="C1077" t="str">
            <v>Скрининг наследственно обусловленных заболеваний обмена</v>
          </cell>
          <cell r="D1077">
            <v>57.54</v>
          </cell>
        </row>
        <row r="1078">
          <cell r="B1078" t="str">
            <v>B03.008.002</v>
          </cell>
          <cell r="C1078" t="str">
            <v>Комплекс исследований для диагностики отрубевидного лишая</v>
          </cell>
          <cell r="D1078">
            <v>182.31</v>
          </cell>
        </row>
        <row r="1079">
          <cell r="B1079" t="str">
            <v>B03.008.003</v>
          </cell>
          <cell r="C1079" t="str">
            <v>Комплекс исследований для диагностики микроспории</v>
          </cell>
          <cell r="D1079">
            <v>182.31</v>
          </cell>
        </row>
        <row r="1080">
          <cell r="B1080" t="str">
            <v>B03.008.004</v>
          </cell>
          <cell r="C1080" t="str">
            <v>Комплекс исследований для диагностики трихофитии</v>
          </cell>
          <cell r="D1080">
            <v>182.31</v>
          </cell>
        </row>
        <row r="1081">
          <cell r="B1081" t="str">
            <v>B03.016.002</v>
          </cell>
          <cell r="C1081" t="str">
            <v>Общий (клинический) анализ крови</v>
          </cell>
          <cell r="D1081">
            <v>157.69</v>
          </cell>
        </row>
        <row r="1082">
          <cell r="B1082" t="str">
            <v>B03.016.003</v>
          </cell>
          <cell r="C1082" t="str">
            <v>Общий (клинический) анализ крови развернутый</v>
          </cell>
          <cell r="D1082">
            <v>183.08</v>
          </cell>
        </row>
        <row r="1083">
          <cell r="B1083" t="str">
            <v>B03.016.004</v>
          </cell>
          <cell r="C1083" t="str">
            <v>Анализ крови биохимический общетерапевтический</v>
          </cell>
          <cell r="D1083">
            <v>233.85</v>
          </cell>
        </row>
        <row r="1084">
          <cell r="B1084" t="str">
            <v>B03.016.005</v>
          </cell>
          <cell r="C1084" t="str">
            <v>Анализ крови по оценке нарушений липидного обмена биохимический</v>
          </cell>
          <cell r="D1084">
            <v>359.23076923076923</v>
          </cell>
        </row>
        <row r="1085">
          <cell r="B1085" t="str">
            <v>B03.016.006</v>
          </cell>
          <cell r="C1085" t="str">
            <v>Анализ мочи общий</v>
          </cell>
          <cell r="D1085">
            <v>122.54</v>
          </cell>
        </row>
        <row r="1086">
          <cell r="B1086" t="str">
            <v>B03.016.010</v>
          </cell>
          <cell r="C1086" t="str">
            <v>Копрологическое исследование</v>
          </cell>
          <cell r="D1086">
            <v>415.48</v>
          </cell>
        </row>
        <row r="1087">
          <cell r="B1087" t="str">
            <v>B03.020.009</v>
          </cell>
          <cell r="C1087" t="str">
            <v>Врачебно-педагогическое наблюдение</v>
          </cell>
          <cell r="D1087">
            <v>295.22000000000003</v>
          </cell>
        </row>
        <row r="1088">
          <cell r="B1088" t="str">
            <v>B03.032.001</v>
          </cell>
          <cell r="C1088" t="str">
            <v>Неонатальный скрининг</v>
          </cell>
          <cell r="D1088">
            <v>1907.23</v>
          </cell>
        </row>
        <row r="1089">
          <cell r="B1089" t="str">
            <v>B03.037.001</v>
          </cell>
          <cell r="C1089" t="str">
            <v>Функциональное тестирование легких</v>
          </cell>
          <cell r="D1089">
            <v>21.46</v>
          </cell>
        </row>
        <row r="1090">
          <cell r="B1090" t="str">
            <v>B03.052.001</v>
          </cell>
          <cell r="C1090" t="str">
            <v>Комплексное ультразвуковое исследование внутренних органов</v>
          </cell>
          <cell r="D1090">
            <v>447.69</v>
          </cell>
        </row>
        <row r="1091">
          <cell r="B1091" t="str">
            <v>B04.014.002</v>
          </cell>
          <cell r="C1091" t="str">
            <v>Диспансерный прием (осмотр, консультация) врача-инфекциониста</v>
          </cell>
          <cell r="D1091">
            <v>140.15</v>
          </cell>
        </row>
        <row r="1092">
          <cell r="B1092" t="str">
            <v>B04.014.004</v>
          </cell>
          <cell r="C1092" t="str">
            <v>Вакцинация</v>
          </cell>
          <cell r="D1092">
            <v>87</v>
          </cell>
        </row>
        <row r="1093">
          <cell r="B1093" t="str">
            <v>B04.027.001</v>
          </cell>
          <cell r="C1093" t="str">
            <v>Диспансерный прием (осмотр, консультация) врача-онколога</v>
          </cell>
          <cell r="D1093">
            <v>252.92</v>
          </cell>
        </row>
        <row r="1094">
          <cell r="B1094" t="str">
            <v>B04.053.001</v>
          </cell>
          <cell r="C1094" t="str">
            <v>Диспансерный прием (осмотр, консультация) врача-уролога</v>
          </cell>
          <cell r="D1094">
            <v>97.08</v>
          </cell>
        </row>
        <row r="1095">
          <cell r="B1095" t="str">
            <v>B04.057.001</v>
          </cell>
          <cell r="C1095" t="str">
            <v>Диспансерный прием (осмотр, консультация) врача-хирурга</v>
          </cell>
          <cell r="D1095">
            <v>121</v>
          </cell>
        </row>
        <row r="1096">
          <cell r="B1096" t="str">
            <v>B05.057.008</v>
          </cell>
          <cell r="C1096" t="str">
            <v>Услуги по реабилитации пациента, перенесшего операцию кохлеарной имплантации, включая замену речевого процессора (сурдолог-оториноларинголог, сурдолог-протезист)</v>
          </cell>
          <cell r="D1096">
            <v>149.69</v>
          </cell>
        </row>
        <row r="1097">
          <cell r="B1097" t="str">
            <v>A03.08.001.001</v>
          </cell>
          <cell r="C1097" t="str">
            <v>Ларингоскопия с использованием видеоэндоскопических технологий</v>
          </cell>
          <cell r="D1097">
            <v>633.57000000000005</v>
          </cell>
        </row>
        <row r="1098">
          <cell r="B1098" t="str">
            <v>A03.08.003</v>
          </cell>
          <cell r="C1098" t="str">
            <v>Эзофагоскопия</v>
          </cell>
          <cell r="D1098">
            <v>691.66</v>
          </cell>
        </row>
        <row r="1099">
          <cell r="B1099" t="str">
            <v>A03.16.001.001</v>
          </cell>
          <cell r="C1099" t="str">
            <v>Эзофагогастродуоденоскопия с электрокоагуляцией кровоточащего сосуда</v>
          </cell>
          <cell r="D1099">
            <v>524.16999999999996</v>
          </cell>
        </row>
        <row r="1100">
          <cell r="B1100" t="str">
            <v>A03.17.001</v>
          </cell>
          <cell r="C1100" t="str">
            <v>Эзофагогастроинтестиноскопия</v>
          </cell>
          <cell r="D1100">
            <v>671.21</v>
          </cell>
        </row>
        <row r="1101">
          <cell r="B1101" t="str">
            <v>A03.18.001.002</v>
          </cell>
          <cell r="C1101" t="str">
            <v>Увеличительное эндоскопическое исследование слизистой толстой кишки</v>
          </cell>
          <cell r="D1101">
            <v>408.23</v>
          </cell>
        </row>
        <row r="1102">
          <cell r="B1102" t="str">
            <v>A03.30.003</v>
          </cell>
          <cell r="C1102" t="str">
            <v>Видеоэндоскопическая колпачковая резекция слизистой желудочно-кишечного тракта</v>
          </cell>
          <cell r="D1102">
            <v>1565.5</v>
          </cell>
        </row>
        <row r="1103">
          <cell r="B1103" t="str">
            <v>A03.30.004</v>
          </cell>
          <cell r="C1103" t="str">
            <v>Видеоэндоскопическая петлевая резекция слизистой желудочно-кишечного тракта</v>
          </cell>
          <cell r="D1103">
            <v>1585.68</v>
          </cell>
        </row>
        <row r="1104">
          <cell r="B1104" t="str">
            <v>A03.30.005</v>
          </cell>
          <cell r="C1104" t="str">
            <v>Видеоэндоскопическое лигирование основания малигнизированного полипа</v>
          </cell>
          <cell r="D1104">
            <v>1565.5</v>
          </cell>
        </row>
        <row r="1105">
          <cell r="B1105" t="str">
            <v>A03.30.006.002</v>
          </cell>
          <cell r="C1105" t="str">
            <v>Увеличительное эндоскопическое исследование слизистой пищевода и желудка</v>
          </cell>
          <cell r="D1105">
            <v>586.57000000000005</v>
          </cell>
        </row>
        <row r="1106">
          <cell r="B1106" t="str">
            <v>A03.30.006.006</v>
          </cell>
          <cell r="C1106" t="str">
            <v>Узкоспектральное NBI-исследование пищевода, желудка и двенадцатиперстной кишки</v>
          </cell>
          <cell r="D1106">
            <v>461.41</v>
          </cell>
        </row>
        <row r="1107">
          <cell r="B1107" t="str">
            <v>A04.06.001</v>
          </cell>
          <cell r="C1107" t="str">
            <v>Ультразвуковое исследование селезенки</v>
          </cell>
          <cell r="D1107">
            <v>158.46</v>
          </cell>
        </row>
        <row r="1108">
          <cell r="B1108" t="str">
            <v>A04.15.001</v>
          </cell>
          <cell r="C1108" t="str">
            <v>Ультразвуковое исследование поджелудочной железы</v>
          </cell>
          <cell r="D1108">
            <v>158.46</v>
          </cell>
        </row>
        <row r="1109">
          <cell r="B1109" t="str">
            <v>A04.16.003</v>
          </cell>
          <cell r="C1109" t="str">
            <v>Эндосонография двенадцатиперстной кишки</v>
          </cell>
          <cell r="D1109">
            <v>3623.7</v>
          </cell>
        </row>
        <row r="1110">
          <cell r="B1110" t="str">
            <v>A04.16.004</v>
          </cell>
          <cell r="C1110" t="str">
            <v>Ультразвуковое исследование пищевода</v>
          </cell>
          <cell r="D1110">
            <v>1957.7</v>
          </cell>
        </row>
        <row r="1111">
          <cell r="B1111" t="str">
            <v>A05.23.009.009</v>
          </cell>
          <cell r="C1111" t="str">
            <v>Протонная магнитно-резонансная спектроскопия</v>
          </cell>
          <cell r="D1111">
            <v>3863.85</v>
          </cell>
        </row>
        <row r="1112">
          <cell r="B1112" t="str">
            <v>A06.03.003</v>
          </cell>
          <cell r="C1112" t="str">
            <v>Рентгенография основания черепа</v>
          </cell>
          <cell r="D1112">
            <v>179.2</v>
          </cell>
        </row>
        <row r="1113">
          <cell r="B1113" t="str">
            <v>A06.03.007</v>
          </cell>
          <cell r="C1113" t="str">
            <v>Рентгенография первого и второго шейного позвонка</v>
          </cell>
          <cell r="D1113">
            <v>182.58</v>
          </cell>
        </row>
        <row r="1114">
          <cell r="B1114" t="str">
            <v>A06.03.022</v>
          </cell>
          <cell r="C1114" t="str">
            <v>Рентгенография ключицы</v>
          </cell>
          <cell r="D1114">
            <v>133.1</v>
          </cell>
        </row>
        <row r="1115">
          <cell r="B1115" t="str">
            <v>A06.03.032</v>
          </cell>
          <cell r="C1115" t="str">
            <v>Рентгенография кисти руки</v>
          </cell>
          <cell r="D1115">
            <v>136.19999999999999</v>
          </cell>
        </row>
        <row r="1116">
          <cell r="B1116" t="str">
            <v>A06.04.003</v>
          </cell>
          <cell r="C1116" t="str">
            <v>Рентгенография локтевого сустава</v>
          </cell>
          <cell r="D1116">
            <v>179.2</v>
          </cell>
        </row>
        <row r="1117">
          <cell r="B1117" t="str">
            <v>A06.04.004</v>
          </cell>
          <cell r="C1117" t="str">
            <v>Рентгенография лучезапястного сустава</v>
          </cell>
          <cell r="D1117">
            <v>179.2</v>
          </cell>
        </row>
        <row r="1118">
          <cell r="B1118" t="str">
            <v>A06.04.005</v>
          </cell>
          <cell r="C1118" t="str">
            <v>Рентгенография коленного сустава</v>
          </cell>
          <cell r="D1118">
            <v>182.3</v>
          </cell>
        </row>
        <row r="1119">
          <cell r="B1119" t="str">
            <v>A06.04.010</v>
          </cell>
          <cell r="C1119" t="str">
            <v>Рентгенография плечевого сустава</v>
          </cell>
          <cell r="D1119">
            <v>133.1</v>
          </cell>
        </row>
        <row r="1120">
          <cell r="B1120" t="str">
            <v>A06.04.011</v>
          </cell>
          <cell r="C1120" t="str">
            <v>Рентгенография бедренного сустава</v>
          </cell>
          <cell r="D1120">
            <v>182.3</v>
          </cell>
        </row>
        <row r="1121">
          <cell r="B1121" t="str">
            <v>A06.16.001.002</v>
          </cell>
          <cell r="C1121" t="str">
            <v>Рентгеноскопия пищевода с контрастным веществом</v>
          </cell>
          <cell r="D1121">
            <v>193.8</v>
          </cell>
        </row>
        <row r="1122">
          <cell r="B1122" t="str">
            <v>A06.17.003</v>
          </cell>
          <cell r="C1122" t="str">
            <v>Контрастная рентгенография тонкой кишки</v>
          </cell>
          <cell r="D1122">
            <v>450.8</v>
          </cell>
        </row>
        <row r="1123">
          <cell r="B1123" t="str">
            <v>A06.18.002</v>
          </cell>
          <cell r="C1123" t="str">
            <v>Рентгеноконтроль прохождения контраста по толстому кишечнику</v>
          </cell>
          <cell r="D1123">
            <v>219.2</v>
          </cell>
        </row>
        <row r="1124">
          <cell r="B1124" t="str">
            <v>A06.20.004.002</v>
          </cell>
          <cell r="C1124" t="str">
            <v>Прицельная рентгенография молочной железы</v>
          </cell>
          <cell r="D1124">
            <v>263.85000000000002</v>
          </cell>
        </row>
        <row r="1125">
          <cell r="B1125" t="str">
            <v>A06.30.002</v>
          </cell>
          <cell r="C1125" t="str">
            <v>Описание и интерпретация рентгенографических изображений</v>
          </cell>
          <cell r="D1125">
            <v>84.6</v>
          </cell>
        </row>
        <row r="1126">
          <cell r="B1126" t="str">
            <v>A08.20.016</v>
          </cell>
          <cell r="C1126" t="str">
            <v>Гистохимическое исследование препарата тканей женских половых органов</v>
          </cell>
          <cell r="D1126">
            <v>331.54</v>
          </cell>
        </row>
        <row r="1127">
          <cell r="B1127" t="str">
            <v>A08.20.017</v>
          </cell>
          <cell r="C1127" t="str">
            <v>Морфологическое исследование препарата тканей вульвы</v>
          </cell>
          <cell r="D1127">
            <v>331.54</v>
          </cell>
        </row>
        <row r="1128">
          <cell r="B1128" t="str">
            <v>A08.21.001</v>
          </cell>
          <cell r="C1128" t="str">
            <v>Морфологическое исследование препарата тканей предстательной железы</v>
          </cell>
          <cell r="D1128">
            <v>331.54</v>
          </cell>
        </row>
        <row r="1129">
          <cell r="B1129" t="str">
            <v>A08.21.002</v>
          </cell>
          <cell r="C1129" t="str">
            <v>Морфологическое исследование препарата тканей яичка, семенного канатика и придатков</v>
          </cell>
          <cell r="D1129">
            <v>331.54</v>
          </cell>
        </row>
        <row r="1130">
          <cell r="B1130" t="str">
            <v>A08.21.008</v>
          </cell>
          <cell r="C1130" t="str">
            <v>Гистохимическое исследование препарата тканей яичка</v>
          </cell>
          <cell r="D1130">
            <v>331.54</v>
          </cell>
        </row>
        <row r="1131">
          <cell r="B1131" t="str">
            <v>A08.22.001</v>
          </cell>
          <cell r="C1131" t="str">
            <v>Определение уровня рецепторов стероидных гормонов</v>
          </cell>
          <cell r="D1131">
            <v>2880.77</v>
          </cell>
        </row>
        <row r="1132">
          <cell r="B1132" t="str">
            <v>A08.28.007</v>
          </cell>
          <cell r="C1132" t="str">
            <v>Цитологическое исследование препарата тканей мочевого пузыря</v>
          </cell>
          <cell r="D1132">
            <v>202.31</v>
          </cell>
        </row>
        <row r="1133">
          <cell r="B1133" t="str">
            <v>A08.28.010</v>
          </cell>
          <cell r="C1133" t="str">
            <v>Гистохимическое исследование препарата тканей мочевыделительной системы</v>
          </cell>
          <cell r="D1133">
            <v>331.54</v>
          </cell>
        </row>
        <row r="1134">
          <cell r="B1134" t="str">
            <v>A08.28.011</v>
          </cell>
          <cell r="C1134" t="str">
            <v>Гистохимическое исследование препарата тканей почки</v>
          </cell>
          <cell r="D1134">
            <v>331.54</v>
          </cell>
        </row>
        <row r="1135">
          <cell r="B1135" t="str">
            <v>A08.30.004</v>
          </cell>
          <cell r="C1135" t="str">
            <v>Иммуноцитохимическое исследование материала</v>
          </cell>
          <cell r="D1135">
            <v>4062.31</v>
          </cell>
        </row>
        <row r="1136">
          <cell r="B1136" t="str">
            <v>A08.30.013</v>
          </cell>
          <cell r="C1136" t="str">
            <v>Иммуногистохимическое исследование материала</v>
          </cell>
          <cell r="D1136">
            <v>4062.31</v>
          </cell>
        </row>
        <row r="1137">
          <cell r="B1137" t="str">
            <v>A09.05.060</v>
          </cell>
          <cell r="C1137" t="str">
            <v>Исследование уровня общего трийодтиронина (T3) в крови</v>
          </cell>
          <cell r="D1137">
            <v>180</v>
          </cell>
        </row>
        <row r="1138">
          <cell r="B1138" t="str">
            <v>A09.05.101</v>
          </cell>
          <cell r="C1138" t="str">
            <v>Исследование уровня криоглобулинов в сыворотке крови</v>
          </cell>
          <cell r="D1138">
            <v>192.31</v>
          </cell>
        </row>
        <row r="1139">
          <cell r="B1139" t="str">
            <v>A09.05.126</v>
          </cell>
          <cell r="C1139" t="str">
            <v>Исследование протеина S в крови</v>
          </cell>
          <cell r="D1139">
            <v>686.9</v>
          </cell>
        </row>
        <row r="1140">
          <cell r="B1140" t="str">
            <v>A09.05.133.001</v>
          </cell>
          <cell r="C1140" t="str">
            <v>Исследование уровня метилированных катехоламинов в крови</v>
          </cell>
          <cell r="D1140">
            <v>579.20000000000005</v>
          </cell>
        </row>
        <row r="1141">
          <cell r="B1141" t="str">
            <v>A09.05.140</v>
          </cell>
          <cell r="C1141" t="str">
            <v>Исследование уровня 17-гидроксипрогестерона в крови</v>
          </cell>
          <cell r="D1141">
            <v>212.3</v>
          </cell>
        </row>
        <row r="1142">
          <cell r="B1142" t="str">
            <v>A09.05.157</v>
          </cell>
          <cell r="C1142" t="str">
            <v>Исследование уровня свободного эстриола в крови</v>
          </cell>
          <cell r="D1142">
            <v>255.38</v>
          </cell>
        </row>
        <row r="1143">
          <cell r="B1143" t="str">
            <v>A09.05.221.001</v>
          </cell>
          <cell r="C1143" t="str">
            <v>Определение 1,25-OH витамина Д в крови на автоматическом анализаторе</v>
          </cell>
          <cell r="D1143">
            <v>990.81</v>
          </cell>
        </row>
        <row r="1144">
          <cell r="B1144" t="str">
            <v>A09.09.009</v>
          </cell>
          <cell r="C1144" t="str">
            <v>Исследование уровня белка в плевральной жидкости</v>
          </cell>
          <cell r="D1144">
            <v>97.69</v>
          </cell>
        </row>
        <row r="1145">
          <cell r="B1145" t="str">
            <v>A09.09.012</v>
          </cell>
          <cell r="C1145" t="str">
            <v>Микроскопическое исследование нативного и окрашенного препарата плевральной жидкости</v>
          </cell>
          <cell r="D1145">
            <v>110.77</v>
          </cell>
        </row>
        <row r="1146">
          <cell r="B1146" t="str">
            <v>A09.30.001</v>
          </cell>
          <cell r="C1146" t="str">
            <v>Исследование физических свойств перитонеальной (асцитической) жидкости</v>
          </cell>
          <cell r="D1146">
            <v>58.46</v>
          </cell>
        </row>
        <row r="1147">
          <cell r="B1147" t="str">
            <v>A11.09.005</v>
          </cell>
          <cell r="C1147" t="str">
            <v>Бронхоскопический лаваж</v>
          </cell>
          <cell r="D1147">
            <v>396.44</v>
          </cell>
        </row>
        <row r="1148">
          <cell r="B1148" t="str">
            <v>A11.09.009</v>
          </cell>
          <cell r="C1148" t="str">
            <v>Эндобронхиальное введение лекарственных препаратов при бронхоскопии</v>
          </cell>
          <cell r="D1148">
            <v>909.61</v>
          </cell>
        </row>
        <row r="1149">
          <cell r="B1149" t="str">
            <v>A11.09.010</v>
          </cell>
          <cell r="C1149" t="str">
            <v>Получение материала из нижних дыхательных путей и легочной ткани</v>
          </cell>
          <cell r="D1149">
            <v>477.77</v>
          </cell>
        </row>
        <row r="1150">
          <cell r="B1150" t="str">
            <v>A11.11.002</v>
          </cell>
          <cell r="C1150" t="str">
            <v>Трансбронхиальная пункция</v>
          </cell>
          <cell r="D1150">
            <v>265.13</v>
          </cell>
        </row>
        <row r="1151">
          <cell r="B1151" t="str">
            <v>A11.14.004</v>
          </cell>
          <cell r="C1151" t="str">
            <v>Катетеризация Фатерова соска</v>
          </cell>
          <cell r="D1151">
            <v>1809.67</v>
          </cell>
        </row>
        <row r="1152">
          <cell r="B1152" t="str">
            <v>A11.15.001</v>
          </cell>
          <cell r="C1152" t="str">
            <v>Биопсия поджелудочной железы</v>
          </cell>
          <cell r="D1152">
            <v>4589.2299999999996</v>
          </cell>
        </row>
        <row r="1153">
          <cell r="B1153" t="str">
            <v>A11.15.001.001</v>
          </cell>
          <cell r="C1153" t="str">
            <v>Биопсия поджелудочной железы пункционная под контролем ультразвукового исследования</v>
          </cell>
          <cell r="D1153">
            <v>4589.2299999999996</v>
          </cell>
        </row>
        <row r="1154">
          <cell r="B1154" t="str">
            <v>A11.15.002</v>
          </cell>
          <cell r="C1154" t="str">
            <v>Пункция поджелудочной железы</v>
          </cell>
          <cell r="D1154">
            <v>4589.2299999999996</v>
          </cell>
        </row>
        <row r="1155">
          <cell r="B1155" t="str">
            <v>A11.17.002</v>
          </cell>
          <cell r="C1155" t="str">
            <v>Биопсия тонкой кишки эндоскопическая</v>
          </cell>
          <cell r="D1155">
            <v>857.15</v>
          </cell>
        </row>
        <row r="1156">
          <cell r="B1156" t="str">
            <v>A11.18.001</v>
          </cell>
          <cell r="C1156" t="str">
            <v>Биопсия ободочной кишки эндоскопическая</v>
          </cell>
          <cell r="D1156">
            <v>857.15</v>
          </cell>
        </row>
        <row r="1157">
          <cell r="B1157" t="str">
            <v>A11.19.001</v>
          </cell>
          <cell r="C1157" t="str">
            <v>Биопсия сигмовидной ободочной кишки с помощью видеоэндоскопических технологий</v>
          </cell>
          <cell r="D1157">
            <v>1382.56</v>
          </cell>
        </row>
        <row r="1158">
          <cell r="B1158" t="str">
            <v>A11.19.002</v>
          </cell>
          <cell r="C1158" t="str">
            <v>Биопсия прямой кишки с помощью видеоэндоскопических технологий</v>
          </cell>
          <cell r="D1158">
            <v>1382.56</v>
          </cell>
        </row>
        <row r="1159">
          <cell r="B1159" t="str">
            <v>A12.06.005</v>
          </cell>
          <cell r="C1159" t="str">
            <v>Исследование макрофагальной активности</v>
          </cell>
          <cell r="D1159">
            <v>111.5</v>
          </cell>
        </row>
        <row r="1160">
          <cell r="B1160" t="str">
            <v>A12.06.035</v>
          </cell>
          <cell r="C1160" t="str">
            <v>Исследование антител к антигенам митохондрий в крови</v>
          </cell>
          <cell r="D1160">
            <v>412.31</v>
          </cell>
        </row>
        <row r="1161">
          <cell r="B1161" t="str">
            <v>A12.09.003</v>
          </cell>
          <cell r="C1161" t="str">
            <v>Гипервентиляционная, ортостатическая пробы</v>
          </cell>
          <cell r="D1161">
            <v>292.3</v>
          </cell>
        </row>
        <row r="1162">
          <cell r="B1162" t="str">
            <v>A15.01.002</v>
          </cell>
          <cell r="C1162" t="str">
            <v>Наложение повязки при гнойных заболеваниях кожи и подкожной клетчатки</v>
          </cell>
          <cell r="D1162">
            <v>159.19999999999999</v>
          </cell>
        </row>
        <row r="1163">
          <cell r="B1163" t="str">
            <v>A16.09.005</v>
          </cell>
          <cell r="C1163" t="str">
            <v>Остановка кровотечения из нижних дыхательных путей</v>
          </cell>
          <cell r="D1163">
            <v>441.71</v>
          </cell>
        </row>
        <row r="1164">
          <cell r="B1164" t="str">
            <v>A16.09.012</v>
          </cell>
          <cell r="C1164" t="str">
            <v>Удаление инородного тела трахеи, бронха или легкого</v>
          </cell>
          <cell r="D1164">
            <v>8110.56</v>
          </cell>
        </row>
        <row r="1165">
          <cell r="B1165" t="str">
            <v>A16.14.008.001</v>
          </cell>
          <cell r="C1165" t="str">
            <v>Эндоскопическая литоэкстракция из холедоха</v>
          </cell>
          <cell r="D1165">
            <v>33261.879999999997</v>
          </cell>
        </row>
        <row r="1166">
          <cell r="B1166" t="str">
            <v>A16.14.011</v>
          </cell>
          <cell r="C1166" t="str">
            <v>Разрез желчных протоков для устранения закупорки</v>
          </cell>
          <cell r="D1166">
            <v>7093.9</v>
          </cell>
        </row>
        <row r="1167">
          <cell r="B1167" t="str">
            <v>A16.14.020.004</v>
          </cell>
          <cell r="C1167" t="str">
            <v>Эндоскопическое назобилиарное дренирование</v>
          </cell>
          <cell r="D1167">
            <v>3911.43</v>
          </cell>
        </row>
        <row r="1168">
          <cell r="B1168" t="str">
            <v>A16.14.024.002</v>
          </cell>
          <cell r="C1168" t="str">
            <v>Ретроградное эндопротезирование желчных протоков</v>
          </cell>
          <cell r="D1168">
            <v>2019.7</v>
          </cell>
        </row>
        <row r="1169">
          <cell r="B1169" t="str">
            <v>A16.14.024.003</v>
          </cell>
          <cell r="C1169" t="str">
            <v>Эндоскопическое эндопротезирование холедоха</v>
          </cell>
          <cell r="D1169">
            <v>2019.7</v>
          </cell>
        </row>
        <row r="1170">
          <cell r="B1170" t="str">
            <v>A16.14.032.001</v>
          </cell>
          <cell r="C1170" t="str">
            <v>Эндоскопическая вирсунготомия</v>
          </cell>
          <cell r="D1170">
            <v>3420.64</v>
          </cell>
        </row>
        <row r="1171">
          <cell r="B1171" t="str">
            <v>A16.14.041.001</v>
          </cell>
          <cell r="C1171" t="str">
            <v>Эндоскопическая папиллэктомия</v>
          </cell>
          <cell r="D1171">
            <v>7093.9</v>
          </cell>
        </row>
        <row r="1172">
          <cell r="B1172" t="str">
            <v>A16.14.042.002</v>
          </cell>
          <cell r="C1172" t="str">
            <v>Эндоскопическая ретроградная папиллосфинктеротомия</v>
          </cell>
          <cell r="D1172">
            <v>3420.64</v>
          </cell>
        </row>
        <row r="1173">
          <cell r="B1173" t="str">
            <v>A16.14.042.003</v>
          </cell>
          <cell r="C1173" t="str">
            <v>Эндоскопическая атипичная папиллосфинктеротомия</v>
          </cell>
          <cell r="D1173">
            <v>3420.64</v>
          </cell>
        </row>
        <row r="1174">
          <cell r="B1174" t="str">
            <v>A16.14.043</v>
          </cell>
          <cell r="C1174" t="str">
            <v>Эндоскопическое бужирование и баллонная дилатация при опухолевом стенозе общего желчного протока под эндоскопическим контролем</v>
          </cell>
          <cell r="D1174">
            <v>24163.08</v>
          </cell>
        </row>
        <row r="1175">
          <cell r="B1175" t="str">
            <v>A16.15.015.001</v>
          </cell>
          <cell r="C1175" t="str">
            <v>Дренирование кист поджелудочной железы под контролем ультразвукового исследования</v>
          </cell>
          <cell r="D1175">
            <v>33261.879999999997</v>
          </cell>
        </row>
        <row r="1176">
          <cell r="B1176" t="str">
            <v>A16.15.015.002</v>
          </cell>
          <cell r="C1176" t="str">
            <v>Транскатетерное лечение кист поджелудочной железы под контролем ультразвукового исследования</v>
          </cell>
          <cell r="D1176">
            <v>32137.69</v>
          </cell>
        </row>
        <row r="1177">
          <cell r="B1177" t="str">
            <v>A16.15.021</v>
          </cell>
          <cell r="C1177" t="str">
            <v>Эндоскопическое эндопротезирование главного панкреатического протока</v>
          </cell>
          <cell r="D1177">
            <v>2019.7</v>
          </cell>
        </row>
        <row r="1178">
          <cell r="B1178" t="str">
            <v>A16.16.006.001</v>
          </cell>
          <cell r="C1178" t="str">
            <v>Бужирование пищевода эндоскопическое</v>
          </cell>
          <cell r="D1178">
            <v>240.66</v>
          </cell>
        </row>
        <row r="1179">
          <cell r="B1179" t="str">
            <v>A16.16.009</v>
          </cell>
          <cell r="C1179" t="str">
            <v>Перевязка кровеносных сосудов в пищеводе</v>
          </cell>
          <cell r="D1179">
            <v>17664.09</v>
          </cell>
        </row>
        <row r="1180">
          <cell r="B1180" t="str">
            <v>A16.16.037</v>
          </cell>
          <cell r="C1180" t="str">
            <v>Эндоскопическая резекция слизистой пищевода</v>
          </cell>
          <cell r="D1180">
            <v>1585.68</v>
          </cell>
        </row>
        <row r="1181">
          <cell r="B1181" t="str">
            <v>A16.16.037.001</v>
          </cell>
          <cell r="C1181" t="str">
            <v>Аргоноплазменная коагуляция подслизистых опухолей (очагов метаплазии) пищевода</v>
          </cell>
          <cell r="D1181">
            <v>559.6</v>
          </cell>
        </row>
        <row r="1182">
          <cell r="B1182" t="str">
            <v>A16.16.038</v>
          </cell>
          <cell r="C1182" t="str">
            <v>Эндоскопическая резекция слизистой желудка</v>
          </cell>
          <cell r="D1182">
            <v>1585.68</v>
          </cell>
        </row>
        <row r="1183">
          <cell r="B1183" t="str">
            <v>A16.16.038.001</v>
          </cell>
          <cell r="C1183" t="str">
            <v>Эндоскопическое удаление подслизистых образований желудка</v>
          </cell>
          <cell r="D1183">
            <v>1585.68</v>
          </cell>
        </row>
        <row r="1184">
          <cell r="B1184" t="str">
            <v>A16.16.041.001</v>
          </cell>
          <cell r="C1184" t="str">
            <v>Эндоскопическое удаление полипов из пищевода</v>
          </cell>
          <cell r="D1184">
            <v>1585.68</v>
          </cell>
        </row>
        <row r="1185">
          <cell r="B1185" t="str">
            <v>A16.16.041.002</v>
          </cell>
          <cell r="C1185" t="str">
            <v>Эндоскопическое удаление подслизистых образований пищевода</v>
          </cell>
          <cell r="D1185">
            <v>1585.68</v>
          </cell>
        </row>
        <row r="1186">
          <cell r="B1186" t="str">
            <v>A16.16.041.003</v>
          </cell>
          <cell r="C1186" t="str">
            <v>Эндоскопическое удаление инородных тел пищевода</v>
          </cell>
          <cell r="D1186">
            <v>417.86</v>
          </cell>
        </row>
        <row r="1187">
          <cell r="B1187" t="str">
            <v>A16.16.041.004</v>
          </cell>
          <cell r="C1187" t="str">
            <v>Эндоскопическое протезирование пищевода</v>
          </cell>
          <cell r="D1187">
            <v>346.98</v>
          </cell>
        </row>
        <row r="1188">
          <cell r="B1188" t="str">
            <v>A16.16.048</v>
          </cell>
          <cell r="C1188" t="str">
            <v>Эндоскопическое удаление инородных тел из желудка</v>
          </cell>
          <cell r="D1188">
            <v>305.51</v>
          </cell>
        </row>
        <row r="1189">
          <cell r="B1189" t="str">
            <v>A16.18.019.001</v>
          </cell>
          <cell r="C1189" t="str">
            <v>Удаление полипа толстой кишки эндоскопическое</v>
          </cell>
          <cell r="D1189">
            <v>5291.05</v>
          </cell>
        </row>
        <row r="1190">
          <cell r="B1190" t="str">
            <v>A16.18.025</v>
          </cell>
          <cell r="C1190" t="str">
            <v>Эндоскопическое удаление ворсинчатых опухолей толстой кишки</v>
          </cell>
          <cell r="D1190">
            <v>1671.83</v>
          </cell>
        </row>
        <row r="1191">
          <cell r="B1191" t="str">
            <v>A16.19.002</v>
          </cell>
          <cell r="C1191" t="str">
            <v>Прижигание слизистой прямой кишки</v>
          </cell>
          <cell r="D1191">
            <v>559.6</v>
          </cell>
        </row>
        <row r="1192">
          <cell r="B1192" t="str">
            <v>A16.19.018</v>
          </cell>
          <cell r="C1192" t="str">
            <v>Удаление инородного тела прямой кишки без разреза</v>
          </cell>
          <cell r="D1192">
            <v>553.59</v>
          </cell>
        </row>
        <row r="1193">
          <cell r="B1193" t="str">
            <v>A16.30.037</v>
          </cell>
          <cell r="C1193" t="str">
            <v>Эндоскопическое стентирование при опухолевом стенозе</v>
          </cell>
          <cell r="D1193">
            <v>346.98</v>
          </cell>
        </row>
        <row r="1194">
          <cell r="B1194" t="str">
            <v>A16.30.045</v>
          </cell>
          <cell r="C1194" t="str">
            <v>Эндоскопическое бужирование стриктур анастомозов</v>
          </cell>
          <cell r="D1194">
            <v>240.66</v>
          </cell>
        </row>
        <row r="1195">
          <cell r="B1195" t="str">
            <v>A16.30.046</v>
          </cell>
          <cell r="C1195" t="str">
            <v>Эндоскопическая дилятация стриктур анастомозов</v>
          </cell>
          <cell r="D1195">
            <v>240.66</v>
          </cell>
        </row>
        <row r="1196">
          <cell r="B1196" t="str">
            <v>A22.28.005</v>
          </cell>
          <cell r="C1196" t="str">
            <v>Абляция при новообразованиях мочевыделительного тракта</v>
          </cell>
          <cell r="D1196">
            <v>423.08</v>
          </cell>
        </row>
        <row r="1197">
          <cell r="B1197" t="str">
            <v>A22.30.016</v>
          </cell>
          <cell r="C1197" t="str">
            <v>Эндоскопическая аргоноплазменная коагуляция опухоли</v>
          </cell>
          <cell r="D1197">
            <v>559.6</v>
          </cell>
        </row>
        <row r="1198">
          <cell r="B1198" t="str">
            <v>A22.30.018</v>
          </cell>
          <cell r="C1198" t="str">
            <v>Эндоскопическое электрохирургическое удаление опухоли</v>
          </cell>
          <cell r="D1198">
            <v>1585.68</v>
          </cell>
        </row>
        <row r="1199">
          <cell r="B1199" t="str">
            <v>A26.26.012</v>
          </cell>
          <cell r="C1199" t="str">
            <v>Молекулярно-биологическое исследование отделяемого конъюнктивы на вирус простого герпеса (Herpes simplex virus)</v>
          </cell>
          <cell r="D1199">
            <v>906.9</v>
          </cell>
        </row>
        <row r="1200">
          <cell r="B1200" t="str">
            <v>B01.059.002</v>
          </cell>
          <cell r="C1200" t="str">
            <v>Прием (осмотр, консультация) врача-эндоскописта повторный</v>
          </cell>
          <cell r="D1200">
            <v>341.35</v>
          </cell>
        </row>
        <row r="1201">
          <cell r="B1201" t="str">
            <v>A07.03.001</v>
          </cell>
          <cell r="C1201" t="str">
            <v>Сцинтиграфия костей</v>
          </cell>
          <cell r="D1201">
            <v>3459.2307692307691</v>
          </cell>
        </row>
        <row r="1202">
          <cell r="B1202" t="str">
            <v>A07.09.003</v>
          </cell>
          <cell r="C1202" t="str">
            <v>Сцинтиграфия легких</v>
          </cell>
          <cell r="D1202">
            <v>2026.1538461538462</v>
          </cell>
        </row>
        <row r="1203">
          <cell r="B1203" t="str">
            <v>A07.10.001</v>
          </cell>
          <cell r="C1203" t="str">
            <v>Сцинтиграфия миокарда</v>
          </cell>
          <cell r="D1203">
            <v>6535.3846153846152</v>
          </cell>
        </row>
        <row r="1204">
          <cell r="B1204" t="str">
            <v>A07.14.002</v>
          </cell>
          <cell r="C1204" t="str">
            <v>Сцинтиграфия печени</v>
          </cell>
          <cell r="D1204">
            <v>1206.9230769230769</v>
          </cell>
        </row>
        <row r="1205">
          <cell r="B1205" t="str">
            <v>A07.14.002.001</v>
          </cell>
          <cell r="C1205" t="str">
            <v>Сцинтиграфия печени и желчевыводящих путей динамическая</v>
          </cell>
          <cell r="D1205">
            <v>2875.3846153846152</v>
          </cell>
        </row>
        <row r="1206">
          <cell r="B1206" t="str">
            <v>A07.20.004</v>
          </cell>
          <cell r="C1206" t="str">
            <v>Маммосцинтиграфия</v>
          </cell>
          <cell r="D1206">
            <v>3109.2307692307691</v>
          </cell>
        </row>
        <row r="1207">
          <cell r="B1207" t="str">
            <v>A07.22.002</v>
          </cell>
          <cell r="C1207" t="str">
            <v>Сцинтиграфия щитовидной железы</v>
          </cell>
          <cell r="D1207">
            <v>1450.7692307692307</v>
          </cell>
        </row>
        <row r="1208">
          <cell r="B1208" t="str">
            <v>A07.22.005</v>
          </cell>
          <cell r="C1208" t="str">
            <v>Сцинтиграфия паращитовидных желез</v>
          </cell>
          <cell r="D1208">
            <v>2224.6153846153848</v>
          </cell>
        </row>
        <row r="1209">
          <cell r="B1209" t="str">
            <v>A07.28.004</v>
          </cell>
          <cell r="C1209" t="str">
            <v>Динамическая нефросцинтиграфия</v>
          </cell>
          <cell r="D1209">
            <v>1890.7692307692307</v>
          </cell>
        </row>
        <row r="1210">
          <cell r="B1210" t="str">
            <v>A07.30.015</v>
          </cell>
          <cell r="C1210" t="str">
            <v>Проведение радиоизотопных исследований</v>
          </cell>
          <cell r="D1210">
            <v>608.46153846153845</v>
          </cell>
        </row>
        <row r="1211">
          <cell r="B1211" t="str">
            <v>A07.30.018</v>
          </cell>
          <cell r="C1211" t="str">
            <v>Сцинтиграфия полиорганная</v>
          </cell>
          <cell r="D1211">
            <v>3242.3076923076924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topLeftCell="A4" workbookViewId="0">
      <selection activeCell="A4" sqref="A1:XFD1048576"/>
    </sheetView>
  </sheetViews>
  <sheetFormatPr defaultColWidth="26.44140625" defaultRowHeight="15" x14ac:dyDescent="0.25"/>
  <cols>
    <col min="1" max="1" width="3.44140625" style="33" customWidth="1"/>
    <col min="2" max="2" width="49.33203125" style="33" customWidth="1"/>
    <col min="3" max="3" width="28.109375" style="33" customWidth="1"/>
    <col min="4" max="256" width="26.44140625" style="33"/>
    <col min="257" max="257" width="3.44140625" style="33" customWidth="1"/>
    <col min="258" max="258" width="49.33203125" style="33" customWidth="1"/>
    <col min="259" max="512" width="26.44140625" style="33"/>
    <col min="513" max="513" width="3.44140625" style="33" customWidth="1"/>
    <col min="514" max="514" width="49.33203125" style="33" customWidth="1"/>
    <col min="515" max="768" width="26.44140625" style="33"/>
    <col min="769" max="769" width="3.44140625" style="33" customWidth="1"/>
    <col min="770" max="770" width="49.33203125" style="33" customWidth="1"/>
    <col min="771" max="1024" width="26.44140625" style="33"/>
    <col min="1025" max="1025" width="3.44140625" style="33" customWidth="1"/>
    <col min="1026" max="1026" width="49.33203125" style="33" customWidth="1"/>
    <col min="1027" max="1280" width="26.44140625" style="33"/>
    <col min="1281" max="1281" width="3.44140625" style="33" customWidth="1"/>
    <col min="1282" max="1282" width="49.33203125" style="33" customWidth="1"/>
    <col min="1283" max="1536" width="26.44140625" style="33"/>
    <col min="1537" max="1537" width="3.44140625" style="33" customWidth="1"/>
    <col min="1538" max="1538" width="49.33203125" style="33" customWidth="1"/>
    <col min="1539" max="1792" width="26.44140625" style="33"/>
    <col min="1793" max="1793" width="3.44140625" style="33" customWidth="1"/>
    <col min="1794" max="1794" width="49.33203125" style="33" customWidth="1"/>
    <col min="1795" max="2048" width="26.44140625" style="33"/>
    <col min="2049" max="2049" width="3.44140625" style="33" customWidth="1"/>
    <col min="2050" max="2050" width="49.33203125" style="33" customWidth="1"/>
    <col min="2051" max="2304" width="26.44140625" style="33"/>
    <col min="2305" max="2305" width="3.44140625" style="33" customWidth="1"/>
    <col min="2306" max="2306" width="49.33203125" style="33" customWidth="1"/>
    <col min="2307" max="2560" width="26.44140625" style="33"/>
    <col min="2561" max="2561" width="3.44140625" style="33" customWidth="1"/>
    <col min="2562" max="2562" width="49.33203125" style="33" customWidth="1"/>
    <col min="2563" max="2816" width="26.44140625" style="33"/>
    <col min="2817" max="2817" width="3.44140625" style="33" customWidth="1"/>
    <col min="2818" max="2818" width="49.33203125" style="33" customWidth="1"/>
    <col min="2819" max="3072" width="26.44140625" style="33"/>
    <col min="3073" max="3073" width="3.44140625" style="33" customWidth="1"/>
    <col min="3074" max="3074" width="49.33203125" style="33" customWidth="1"/>
    <col min="3075" max="3328" width="26.44140625" style="33"/>
    <col min="3329" max="3329" width="3.44140625" style="33" customWidth="1"/>
    <col min="3330" max="3330" width="49.33203125" style="33" customWidth="1"/>
    <col min="3331" max="3584" width="26.44140625" style="33"/>
    <col min="3585" max="3585" width="3.44140625" style="33" customWidth="1"/>
    <col min="3586" max="3586" width="49.33203125" style="33" customWidth="1"/>
    <col min="3587" max="3840" width="26.44140625" style="33"/>
    <col min="3841" max="3841" width="3.44140625" style="33" customWidth="1"/>
    <col min="3842" max="3842" width="49.33203125" style="33" customWidth="1"/>
    <col min="3843" max="4096" width="26.44140625" style="33"/>
    <col min="4097" max="4097" width="3.44140625" style="33" customWidth="1"/>
    <col min="4098" max="4098" width="49.33203125" style="33" customWidth="1"/>
    <col min="4099" max="4352" width="26.44140625" style="33"/>
    <col min="4353" max="4353" width="3.44140625" style="33" customWidth="1"/>
    <col min="4354" max="4354" width="49.33203125" style="33" customWidth="1"/>
    <col min="4355" max="4608" width="26.44140625" style="33"/>
    <col min="4609" max="4609" width="3.44140625" style="33" customWidth="1"/>
    <col min="4610" max="4610" width="49.33203125" style="33" customWidth="1"/>
    <col min="4611" max="4864" width="26.44140625" style="33"/>
    <col min="4865" max="4865" width="3.44140625" style="33" customWidth="1"/>
    <col min="4866" max="4866" width="49.33203125" style="33" customWidth="1"/>
    <col min="4867" max="5120" width="26.44140625" style="33"/>
    <col min="5121" max="5121" width="3.44140625" style="33" customWidth="1"/>
    <col min="5122" max="5122" width="49.33203125" style="33" customWidth="1"/>
    <col min="5123" max="5376" width="26.44140625" style="33"/>
    <col min="5377" max="5377" width="3.44140625" style="33" customWidth="1"/>
    <col min="5378" max="5378" width="49.33203125" style="33" customWidth="1"/>
    <col min="5379" max="5632" width="26.44140625" style="33"/>
    <col min="5633" max="5633" width="3.44140625" style="33" customWidth="1"/>
    <col min="5634" max="5634" width="49.33203125" style="33" customWidth="1"/>
    <col min="5635" max="5888" width="26.44140625" style="33"/>
    <col min="5889" max="5889" width="3.44140625" style="33" customWidth="1"/>
    <col min="5890" max="5890" width="49.33203125" style="33" customWidth="1"/>
    <col min="5891" max="6144" width="26.44140625" style="33"/>
    <col min="6145" max="6145" width="3.44140625" style="33" customWidth="1"/>
    <col min="6146" max="6146" width="49.33203125" style="33" customWidth="1"/>
    <col min="6147" max="6400" width="26.44140625" style="33"/>
    <col min="6401" max="6401" width="3.44140625" style="33" customWidth="1"/>
    <col min="6402" max="6402" width="49.33203125" style="33" customWidth="1"/>
    <col min="6403" max="6656" width="26.44140625" style="33"/>
    <col min="6657" max="6657" width="3.44140625" style="33" customWidth="1"/>
    <col min="6658" max="6658" width="49.33203125" style="33" customWidth="1"/>
    <col min="6659" max="6912" width="26.44140625" style="33"/>
    <col min="6913" max="6913" width="3.44140625" style="33" customWidth="1"/>
    <col min="6914" max="6914" width="49.33203125" style="33" customWidth="1"/>
    <col min="6915" max="7168" width="26.44140625" style="33"/>
    <col min="7169" max="7169" width="3.44140625" style="33" customWidth="1"/>
    <col min="7170" max="7170" width="49.33203125" style="33" customWidth="1"/>
    <col min="7171" max="7424" width="26.44140625" style="33"/>
    <col min="7425" max="7425" width="3.44140625" style="33" customWidth="1"/>
    <col min="7426" max="7426" width="49.33203125" style="33" customWidth="1"/>
    <col min="7427" max="7680" width="26.44140625" style="33"/>
    <col min="7681" max="7681" width="3.44140625" style="33" customWidth="1"/>
    <col min="7682" max="7682" width="49.33203125" style="33" customWidth="1"/>
    <col min="7683" max="7936" width="26.44140625" style="33"/>
    <col min="7937" max="7937" width="3.44140625" style="33" customWidth="1"/>
    <col min="7938" max="7938" width="49.33203125" style="33" customWidth="1"/>
    <col min="7939" max="8192" width="26.44140625" style="33"/>
    <col min="8193" max="8193" width="3.44140625" style="33" customWidth="1"/>
    <col min="8194" max="8194" width="49.33203125" style="33" customWidth="1"/>
    <col min="8195" max="8448" width="26.44140625" style="33"/>
    <col min="8449" max="8449" width="3.44140625" style="33" customWidth="1"/>
    <col min="8450" max="8450" width="49.33203125" style="33" customWidth="1"/>
    <col min="8451" max="8704" width="26.44140625" style="33"/>
    <col min="8705" max="8705" width="3.44140625" style="33" customWidth="1"/>
    <col min="8706" max="8706" width="49.33203125" style="33" customWidth="1"/>
    <col min="8707" max="8960" width="26.44140625" style="33"/>
    <col min="8961" max="8961" width="3.44140625" style="33" customWidth="1"/>
    <col min="8962" max="8962" width="49.33203125" style="33" customWidth="1"/>
    <col min="8963" max="9216" width="26.44140625" style="33"/>
    <col min="9217" max="9217" width="3.44140625" style="33" customWidth="1"/>
    <col min="9218" max="9218" width="49.33203125" style="33" customWidth="1"/>
    <col min="9219" max="9472" width="26.44140625" style="33"/>
    <col min="9473" max="9473" width="3.44140625" style="33" customWidth="1"/>
    <col min="9474" max="9474" width="49.33203125" style="33" customWidth="1"/>
    <col min="9475" max="9728" width="26.44140625" style="33"/>
    <col min="9729" max="9729" width="3.44140625" style="33" customWidth="1"/>
    <col min="9730" max="9730" width="49.33203125" style="33" customWidth="1"/>
    <col min="9731" max="9984" width="26.44140625" style="33"/>
    <col min="9985" max="9985" width="3.44140625" style="33" customWidth="1"/>
    <col min="9986" max="9986" width="49.33203125" style="33" customWidth="1"/>
    <col min="9987" max="10240" width="26.44140625" style="33"/>
    <col min="10241" max="10241" width="3.44140625" style="33" customWidth="1"/>
    <col min="10242" max="10242" width="49.33203125" style="33" customWidth="1"/>
    <col min="10243" max="10496" width="26.44140625" style="33"/>
    <col min="10497" max="10497" width="3.44140625" style="33" customWidth="1"/>
    <col min="10498" max="10498" width="49.33203125" style="33" customWidth="1"/>
    <col min="10499" max="10752" width="26.44140625" style="33"/>
    <col min="10753" max="10753" width="3.44140625" style="33" customWidth="1"/>
    <col min="10754" max="10754" width="49.33203125" style="33" customWidth="1"/>
    <col min="10755" max="11008" width="26.44140625" style="33"/>
    <col min="11009" max="11009" width="3.44140625" style="33" customWidth="1"/>
    <col min="11010" max="11010" width="49.33203125" style="33" customWidth="1"/>
    <col min="11011" max="11264" width="26.44140625" style="33"/>
    <col min="11265" max="11265" width="3.44140625" style="33" customWidth="1"/>
    <col min="11266" max="11266" width="49.33203125" style="33" customWidth="1"/>
    <col min="11267" max="11520" width="26.44140625" style="33"/>
    <col min="11521" max="11521" width="3.44140625" style="33" customWidth="1"/>
    <col min="11522" max="11522" width="49.33203125" style="33" customWidth="1"/>
    <col min="11523" max="11776" width="26.44140625" style="33"/>
    <col min="11777" max="11777" width="3.44140625" style="33" customWidth="1"/>
    <col min="11778" max="11778" width="49.33203125" style="33" customWidth="1"/>
    <col min="11779" max="12032" width="26.44140625" style="33"/>
    <col min="12033" max="12033" width="3.44140625" style="33" customWidth="1"/>
    <col min="12034" max="12034" width="49.33203125" style="33" customWidth="1"/>
    <col min="12035" max="12288" width="26.44140625" style="33"/>
    <col min="12289" max="12289" width="3.44140625" style="33" customWidth="1"/>
    <col min="12290" max="12290" width="49.33203125" style="33" customWidth="1"/>
    <col min="12291" max="12544" width="26.44140625" style="33"/>
    <col min="12545" max="12545" width="3.44140625" style="33" customWidth="1"/>
    <col min="12546" max="12546" width="49.33203125" style="33" customWidth="1"/>
    <col min="12547" max="12800" width="26.44140625" style="33"/>
    <col min="12801" max="12801" width="3.44140625" style="33" customWidth="1"/>
    <col min="12802" max="12802" width="49.33203125" style="33" customWidth="1"/>
    <col min="12803" max="13056" width="26.44140625" style="33"/>
    <col min="13057" max="13057" width="3.44140625" style="33" customWidth="1"/>
    <col min="13058" max="13058" width="49.33203125" style="33" customWidth="1"/>
    <col min="13059" max="13312" width="26.44140625" style="33"/>
    <col min="13313" max="13313" width="3.44140625" style="33" customWidth="1"/>
    <col min="13314" max="13314" width="49.33203125" style="33" customWidth="1"/>
    <col min="13315" max="13568" width="26.44140625" style="33"/>
    <col min="13569" max="13569" width="3.44140625" style="33" customWidth="1"/>
    <col min="13570" max="13570" width="49.33203125" style="33" customWidth="1"/>
    <col min="13571" max="13824" width="26.44140625" style="33"/>
    <col min="13825" max="13825" width="3.44140625" style="33" customWidth="1"/>
    <col min="13826" max="13826" width="49.33203125" style="33" customWidth="1"/>
    <col min="13827" max="14080" width="26.44140625" style="33"/>
    <col min="14081" max="14081" width="3.44140625" style="33" customWidth="1"/>
    <col min="14082" max="14082" width="49.33203125" style="33" customWidth="1"/>
    <col min="14083" max="14336" width="26.44140625" style="33"/>
    <col min="14337" max="14337" width="3.44140625" style="33" customWidth="1"/>
    <col min="14338" max="14338" width="49.33203125" style="33" customWidth="1"/>
    <col min="14339" max="14592" width="26.44140625" style="33"/>
    <col min="14593" max="14593" width="3.44140625" style="33" customWidth="1"/>
    <col min="14594" max="14594" width="49.33203125" style="33" customWidth="1"/>
    <col min="14595" max="14848" width="26.44140625" style="33"/>
    <col min="14849" max="14849" width="3.44140625" style="33" customWidth="1"/>
    <col min="14850" max="14850" width="49.33203125" style="33" customWidth="1"/>
    <col min="14851" max="15104" width="26.44140625" style="33"/>
    <col min="15105" max="15105" width="3.44140625" style="33" customWidth="1"/>
    <col min="15106" max="15106" width="49.33203125" style="33" customWidth="1"/>
    <col min="15107" max="15360" width="26.44140625" style="33"/>
    <col min="15361" max="15361" width="3.44140625" style="33" customWidth="1"/>
    <col min="15362" max="15362" width="49.33203125" style="33" customWidth="1"/>
    <col min="15363" max="15616" width="26.44140625" style="33"/>
    <col min="15617" max="15617" width="3.44140625" style="33" customWidth="1"/>
    <col min="15618" max="15618" width="49.33203125" style="33" customWidth="1"/>
    <col min="15619" max="15872" width="26.44140625" style="33"/>
    <col min="15873" max="15873" width="3.44140625" style="33" customWidth="1"/>
    <col min="15874" max="15874" width="49.33203125" style="33" customWidth="1"/>
    <col min="15875" max="16128" width="26.44140625" style="33"/>
    <col min="16129" max="16129" width="3.44140625" style="33" customWidth="1"/>
    <col min="16130" max="16130" width="49.33203125" style="33" customWidth="1"/>
    <col min="16131" max="16384" width="26.44140625" style="33"/>
  </cols>
  <sheetData>
    <row r="1" spans="1:3" x14ac:dyDescent="0.25">
      <c r="C1" s="34" t="s">
        <v>2276</v>
      </c>
    </row>
    <row r="2" spans="1:3" ht="21.75" customHeight="1" x14ac:dyDescent="0.25">
      <c r="C2" s="3" t="s">
        <v>2287</v>
      </c>
    </row>
    <row r="3" spans="1:3" ht="15.75" x14ac:dyDescent="0.25">
      <c r="A3" s="35"/>
      <c r="B3" s="35"/>
      <c r="C3" s="36"/>
    </row>
    <row r="4" spans="1:3" ht="46.5" customHeight="1" x14ac:dyDescent="0.3">
      <c r="A4" s="35"/>
      <c r="B4" s="86" t="s">
        <v>2297</v>
      </c>
      <c r="C4" s="86"/>
    </row>
    <row r="5" spans="1:3" ht="15.6" x14ac:dyDescent="0.3">
      <c r="A5" s="35"/>
      <c r="B5" s="35"/>
      <c r="C5" s="37" t="s">
        <v>2280</v>
      </c>
    </row>
    <row r="6" spans="1:3" ht="32.4" customHeight="1" x14ac:dyDescent="0.25">
      <c r="A6" s="38"/>
      <c r="B6" s="39" t="s">
        <v>2295</v>
      </c>
      <c r="C6" s="40" t="s">
        <v>2281</v>
      </c>
    </row>
    <row r="7" spans="1:3" x14ac:dyDescent="0.25">
      <c r="A7" s="93">
        <v>1</v>
      </c>
      <c r="B7" s="98" t="s">
        <v>2291</v>
      </c>
      <c r="C7" s="95">
        <v>30662.049599999998</v>
      </c>
    </row>
    <row r="8" spans="1:3" x14ac:dyDescent="0.25">
      <c r="A8" s="94">
        <v>2</v>
      </c>
      <c r="B8" s="98" t="s">
        <v>2292</v>
      </c>
      <c r="C8" s="96">
        <v>38710.837619999998</v>
      </c>
    </row>
    <row r="9" spans="1:3" x14ac:dyDescent="0.25">
      <c r="A9" s="93">
        <v>3</v>
      </c>
      <c r="B9" s="98" t="s">
        <v>2293</v>
      </c>
      <c r="C9" s="95">
        <v>45609.798779999997</v>
      </c>
    </row>
    <row r="10" spans="1:3" ht="15.6" x14ac:dyDescent="0.3">
      <c r="A10" s="93">
        <v>4</v>
      </c>
      <c r="B10" s="98" t="s">
        <v>2294</v>
      </c>
      <c r="C10" s="97">
        <v>68606.335980000003</v>
      </c>
    </row>
    <row r="11" spans="1:3" ht="15" customHeight="1" x14ac:dyDescent="0.25"/>
    <row r="13" spans="1:3" ht="0.75" customHeight="1" x14ac:dyDescent="0.25"/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216"/>
  <sheetViews>
    <sheetView topLeftCell="A139" workbookViewId="0">
      <selection activeCell="H181" sqref="H181"/>
    </sheetView>
  </sheetViews>
  <sheetFormatPr defaultColWidth="11.44140625" defaultRowHeight="13.2" x14ac:dyDescent="0.25"/>
  <cols>
    <col min="1" max="1" width="2" style="6" customWidth="1"/>
    <col min="2" max="2" width="13.6640625" style="4" customWidth="1"/>
    <col min="3" max="3" width="63.109375" style="4" customWidth="1"/>
    <col min="4" max="4" width="19.5546875" style="30" customWidth="1"/>
    <col min="5" max="5" width="11.44140625" style="44"/>
    <col min="6" max="7" width="11.44140625" style="45"/>
    <col min="8" max="216" width="11.44140625" style="7"/>
    <col min="217" max="217" width="6.33203125" style="7" customWidth="1"/>
    <col min="218" max="218" width="19.109375" style="7" customWidth="1"/>
    <col min="219" max="219" width="28.44140625" style="7" customWidth="1"/>
    <col min="220" max="220" width="10.88671875" style="7" customWidth="1"/>
    <col min="221" max="221" width="8.88671875" style="7" customWidth="1"/>
    <col min="222" max="222" width="9.6640625" style="7" customWidth="1"/>
    <col min="223" max="223" width="7.88671875" style="7" bestFit="1" customWidth="1"/>
    <col min="224" max="224" width="9.33203125" style="7" customWidth="1"/>
    <col min="225" max="227" width="8.5546875" style="7" customWidth="1"/>
    <col min="228" max="228" width="8.6640625" style="7" customWidth="1"/>
    <col min="229" max="229" width="7.5546875" style="7" customWidth="1"/>
    <col min="230" max="230" width="7.44140625" style="7" customWidth="1"/>
    <col min="231" max="231" width="9.5546875" style="7" customWidth="1"/>
    <col min="232" max="232" width="8.33203125" style="7" customWidth="1"/>
    <col min="233" max="233" width="8.5546875" style="7" customWidth="1"/>
    <col min="234" max="234" width="8" style="7" customWidth="1"/>
    <col min="235" max="235" width="7.6640625" style="7" customWidth="1"/>
    <col min="236" max="16384" width="11.44140625" style="7"/>
  </cols>
  <sheetData>
    <row r="1" spans="1:7" s="5" customFormat="1" x14ac:dyDescent="0.3">
      <c r="A1" s="47"/>
      <c r="B1" s="48"/>
      <c r="C1" s="48"/>
      <c r="D1" s="49" t="s">
        <v>2279</v>
      </c>
      <c r="E1" s="42"/>
      <c r="F1" s="43"/>
      <c r="G1" s="43"/>
    </row>
    <row r="2" spans="1:7" s="5" customFormat="1" ht="26.4" x14ac:dyDescent="0.3">
      <c r="A2" s="47"/>
      <c r="B2" s="48"/>
      <c r="C2" s="48"/>
      <c r="D2" s="50" t="s">
        <v>2288</v>
      </c>
      <c r="E2" s="42"/>
      <c r="F2" s="43"/>
      <c r="G2" s="43"/>
    </row>
    <row r="3" spans="1:7" s="5" customFormat="1" ht="12.75" x14ac:dyDescent="0.25">
      <c r="A3" s="47"/>
      <c r="B3" s="48"/>
      <c r="C3" s="48"/>
      <c r="D3" s="49"/>
      <c r="E3" s="42"/>
      <c r="F3" s="43"/>
      <c r="G3" s="43"/>
    </row>
    <row r="4" spans="1:7" s="5" customFormat="1" x14ac:dyDescent="0.3">
      <c r="A4" s="47"/>
      <c r="B4" s="48"/>
      <c r="C4" s="48"/>
      <c r="D4" s="49" t="s">
        <v>17</v>
      </c>
      <c r="E4" s="42"/>
      <c r="F4" s="43"/>
      <c r="G4" s="43"/>
    </row>
    <row r="5" spans="1:7" s="5" customFormat="1" ht="39.6" x14ac:dyDescent="0.3">
      <c r="A5" s="47"/>
      <c r="B5" s="48"/>
      <c r="C5" s="48"/>
      <c r="D5" s="49" t="s">
        <v>0</v>
      </c>
      <c r="E5" s="42"/>
      <c r="F5" s="43"/>
      <c r="G5" s="43"/>
    </row>
    <row r="6" spans="1:7" ht="24.75" customHeight="1" x14ac:dyDescent="0.25">
      <c r="A6" s="8"/>
      <c r="B6" s="48"/>
      <c r="C6" s="48" t="s">
        <v>2296</v>
      </c>
      <c r="D6" s="51"/>
    </row>
    <row r="7" spans="1:7" ht="42" hidden="1" customHeight="1" x14ac:dyDescent="0.25">
      <c r="A7" s="8"/>
      <c r="B7" s="48"/>
      <c r="C7" s="87" t="s">
        <v>2284</v>
      </c>
      <c r="D7" s="87"/>
    </row>
    <row r="8" spans="1:7" ht="12.75" hidden="1" x14ac:dyDescent="0.2">
      <c r="A8" s="8"/>
      <c r="B8" s="48"/>
      <c r="C8" s="48"/>
      <c r="D8" s="52"/>
    </row>
    <row r="9" spans="1:7" hidden="1" x14ac:dyDescent="0.25">
      <c r="A9" s="8"/>
      <c r="B9" s="53" t="s">
        <v>1</v>
      </c>
      <c r="C9" s="54" t="s">
        <v>2</v>
      </c>
      <c r="D9" s="55" t="s">
        <v>18</v>
      </c>
    </row>
    <row r="10" spans="1:7" hidden="1" x14ac:dyDescent="0.25">
      <c r="A10" s="8"/>
      <c r="B10" s="53" t="s">
        <v>19</v>
      </c>
      <c r="C10" s="53" t="s">
        <v>20</v>
      </c>
      <c r="D10" s="55">
        <v>228.46</v>
      </c>
    </row>
    <row r="11" spans="1:7" hidden="1" x14ac:dyDescent="0.25">
      <c r="A11" s="8"/>
      <c r="B11" s="56" t="s">
        <v>21</v>
      </c>
      <c r="C11" s="53" t="s">
        <v>22</v>
      </c>
      <c r="D11" s="55">
        <v>237.62</v>
      </c>
    </row>
    <row r="12" spans="1:7" hidden="1" x14ac:dyDescent="0.25">
      <c r="A12" s="8"/>
      <c r="B12" s="21" t="s">
        <v>23</v>
      </c>
      <c r="C12" s="10" t="s">
        <v>24</v>
      </c>
      <c r="D12" s="55">
        <v>45</v>
      </c>
    </row>
    <row r="13" spans="1:7" hidden="1" x14ac:dyDescent="0.25">
      <c r="A13" s="8"/>
      <c r="B13" s="53" t="s">
        <v>25</v>
      </c>
      <c r="C13" s="53" t="s">
        <v>26</v>
      </c>
      <c r="D13" s="55">
        <v>314.69</v>
      </c>
    </row>
    <row r="14" spans="1:7" hidden="1" x14ac:dyDescent="0.25">
      <c r="A14" s="8"/>
      <c r="B14" s="53" t="s">
        <v>27</v>
      </c>
      <c r="C14" s="53" t="s">
        <v>28</v>
      </c>
      <c r="D14" s="55">
        <v>237.62</v>
      </c>
    </row>
    <row r="15" spans="1:7" hidden="1" x14ac:dyDescent="0.25">
      <c r="A15" s="8"/>
      <c r="B15" s="56" t="s">
        <v>29</v>
      </c>
      <c r="C15" s="56" t="s">
        <v>30</v>
      </c>
      <c r="D15" s="55">
        <v>244.31</v>
      </c>
    </row>
    <row r="16" spans="1:7" hidden="1" x14ac:dyDescent="0.25">
      <c r="A16" s="8"/>
      <c r="B16" s="53" t="s">
        <v>31</v>
      </c>
      <c r="C16" s="56" t="s">
        <v>32</v>
      </c>
      <c r="D16" s="55">
        <v>179.38</v>
      </c>
    </row>
    <row r="17" spans="1:4" hidden="1" x14ac:dyDescent="0.25">
      <c r="A17" s="8"/>
      <c r="B17" s="53" t="s">
        <v>33</v>
      </c>
      <c r="C17" s="56" t="s">
        <v>34</v>
      </c>
      <c r="D17" s="55">
        <v>226.15</v>
      </c>
    </row>
    <row r="18" spans="1:4" hidden="1" x14ac:dyDescent="0.25">
      <c r="A18" s="8"/>
      <c r="B18" s="53" t="s">
        <v>35</v>
      </c>
      <c r="C18" s="56" t="s">
        <v>36</v>
      </c>
      <c r="D18" s="55">
        <v>186.15</v>
      </c>
    </row>
    <row r="19" spans="1:4" hidden="1" x14ac:dyDescent="0.25">
      <c r="A19" s="8"/>
      <c r="B19" s="53" t="s">
        <v>37</v>
      </c>
      <c r="C19" s="56" t="s">
        <v>38</v>
      </c>
      <c r="D19" s="55">
        <v>137.91999999999999</v>
      </c>
    </row>
    <row r="20" spans="1:4" hidden="1" x14ac:dyDescent="0.25">
      <c r="A20" s="8"/>
      <c r="B20" s="53" t="s">
        <v>39</v>
      </c>
      <c r="C20" s="56" t="s">
        <v>40</v>
      </c>
      <c r="D20" s="55">
        <v>137.91999999999999</v>
      </c>
    </row>
    <row r="21" spans="1:4" hidden="1" x14ac:dyDescent="0.25">
      <c r="A21" s="8"/>
      <c r="B21" s="53" t="s">
        <v>41</v>
      </c>
      <c r="C21" s="56" t="s">
        <v>42</v>
      </c>
      <c r="D21" s="55">
        <v>186.92</v>
      </c>
    </row>
    <row r="22" spans="1:4" hidden="1" x14ac:dyDescent="0.25">
      <c r="A22" s="8"/>
      <c r="B22" s="53" t="s">
        <v>43</v>
      </c>
      <c r="C22" s="56" t="s">
        <v>44</v>
      </c>
      <c r="D22" s="55">
        <v>150.62</v>
      </c>
    </row>
    <row r="23" spans="1:4" hidden="1" x14ac:dyDescent="0.25">
      <c r="A23" s="8"/>
      <c r="B23" s="53" t="s">
        <v>45</v>
      </c>
      <c r="C23" s="56" t="s">
        <v>46</v>
      </c>
      <c r="D23" s="55">
        <v>229.54</v>
      </c>
    </row>
    <row r="24" spans="1:4" hidden="1" x14ac:dyDescent="0.25">
      <c r="A24" s="8"/>
      <c r="B24" s="53" t="s">
        <v>47</v>
      </c>
      <c r="C24" s="56" t="s">
        <v>48</v>
      </c>
      <c r="D24" s="55">
        <v>160.77000000000001</v>
      </c>
    </row>
    <row r="25" spans="1:4" hidden="1" x14ac:dyDescent="0.25">
      <c r="A25" s="8"/>
      <c r="B25" s="53" t="s">
        <v>49</v>
      </c>
      <c r="C25" s="56" t="s">
        <v>50</v>
      </c>
      <c r="D25" s="55">
        <v>175.38</v>
      </c>
    </row>
    <row r="26" spans="1:4" hidden="1" x14ac:dyDescent="0.25">
      <c r="A26" s="8"/>
      <c r="B26" s="53" t="s">
        <v>51</v>
      </c>
      <c r="C26" s="56" t="s">
        <v>52</v>
      </c>
      <c r="D26" s="55">
        <v>161.54</v>
      </c>
    </row>
    <row r="27" spans="1:4" hidden="1" x14ac:dyDescent="0.25">
      <c r="A27" s="8"/>
      <c r="B27" s="53" t="s">
        <v>53</v>
      </c>
      <c r="C27" s="56" t="s">
        <v>54</v>
      </c>
      <c r="D27" s="55">
        <v>138.08000000000001</v>
      </c>
    </row>
    <row r="28" spans="1:4" hidden="1" x14ac:dyDescent="0.25">
      <c r="A28" s="8"/>
      <c r="B28" s="53" t="s">
        <v>55</v>
      </c>
      <c r="C28" s="56" t="s">
        <v>56</v>
      </c>
      <c r="D28" s="55">
        <v>138.08000000000001</v>
      </c>
    </row>
    <row r="29" spans="1:4" hidden="1" x14ac:dyDescent="0.25">
      <c r="A29" s="8"/>
      <c r="B29" s="53" t="s">
        <v>57</v>
      </c>
      <c r="C29" s="56" t="s">
        <v>58</v>
      </c>
      <c r="D29" s="55">
        <v>187.69</v>
      </c>
    </row>
    <row r="30" spans="1:4" hidden="1" x14ac:dyDescent="0.25">
      <c r="A30" s="8"/>
      <c r="B30" s="53" t="s">
        <v>59</v>
      </c>
      <c r="C30" s="56" t="s">
        <v>60</v>
      </c>
      <c r="D30" s="55">
        <v>137.91999999999999</v>
      </c>
    </row>
    <row r="31" spans="1:4" hidden="1" x14ac:dyDescent="0.25">
      <c r="A31" s="8"/>
      <c r="B31" s="56" t="s">
        <v>61</v>
      </c>
      <c r="C31" s="56" t="s">
        <v>62</v>
      </c>
      <c r="D31" s="55">
        <v>147.22999999999999</v>
      </c>
    </row>
    <row r="32" spans="1:4" hidden="1" x14ac:dyDescent="0.25">
      <c r="A32" s="8"/>
      <c r="B32" s="56" t="s">
        <v>63</v>
      </c>
      <c r="C32" s="56" t="s">
        <v>64</v>
      </c>
      <c r="D32" s="55">
        <v>147.22999999999999</v>
      </c>
    </row>
    <row r="33" spans="1:4" hidden="1" x14ac:dyDescent="0.25">
      <c r="A33" s="8"/>
      <c r="B33" s="56" t="s">
        <v>65</v>
      </c>
      <c r="C33" s="56" t="s">
        <v>66</v>
      </c>
      <c r="D33" s="55">
        <v>181.54</v>
      </c>
    </row>
    <row r="34" spans="1:4" hidden="1" x14ac:dyDescent="0.25">
      <c r="A34" s="8"/>
      <c r="B34" s="56" t="s">
        <v>67</v>
      </c>
      <c r="C34" s="56" t="s">
        <v>68</v>
      </c>
      <c r="D34" s="55">
        <v>176.15</v>
      </c>
    </row>
    <row r="35" spans="1:4" hidden="1" x14ac:dyDescent="0.25">
      <c r="A35" s="8"/>
      <c r="B35" s="53" t="s">
        <v>69</v>
      </c>
      <c r="C35" s="53" t="s">
        <v>70</v>
      </c>
      <c r="D35" s="55">
        <v>193.08</v>
      </c>
    </row>
    <row r="36" spans="1:4" hidden="1" x14ac:dyDescent="0.25">
      <c r="A36" s="8"/>
      <c r="B36" s="53" t="s">
        <v>71</v>
      </c>
      <c r="C36" s="53" t="s">
        <v>72</v>
      </c>
      <c r="D36" s="55">
        <v>156.54</v>
      </c>
    </row>
    <row r="37" spans="1:4" ht="26.4" hidden="1" x14ac:dyDescent="0.25">
      <c r="A37" s="8"/>
      <c r="B37" s="53" t="s">
        <v>73</v>
      </c>
      <c r="C37" s="56" t="s">
        <v>74</v>
      </c>
      <c r="D37" s="55">
        <v>130.9</v>
      </c>
    </row>
    <row r="38" spans="1:4" hidden="1" x14ac:dyDescent="0.25">
      <c r="A38" s="8"/>
      <c r="B38" s="53" t="s">
        <v>75</v>
      </c>
      <c r="C38" s="53" t="s">
        <v>76</v>
      </c>
      <c r="D38" s="55">
        <v>178.23</v>
      </c>
    </row>
    <row r="39" spans="1:4" hidden="1" x14ac:dyDescent="0.25">
      <c r="A39" s="8"/>
      <c r="B39" s="53" t="s">
        <v>77</v>
      </c>
      <c r="C39" s="53" t="s">
        <v>78</v>
      </c>
      <c r="D39" s="55">
        <v>107.08</v>
      </c>
    </row>
    <row r="40" spans="1:4" hidden="1" x14ac:dyDescent="0.25">
      <c r="A40" s="8"/>
      <c r="B40" s="53" t="s">
        <v>79</v>
      </c>
      <c r="C40" s="53" t="s">
        <v>80</v>
      </c>
      <c r="D40" s="55">
        <v>71.31</v>
      </c>
    </row>
    <row r="41" spans="1:4" ht="26.4" hidden="1" x14ac:dyDescent="0.25">
      <c r="A41" s="8"/>
      <c r="B41" s="53" t="s">
        <v>81</v>
      </c>
      <c r="C41" s="56" t="s">
        <v>82</v>
      </c>
      <c r="D41" s="55">
        <v>130.9</v>
      </c>
    </row>
    <row r="42" spans="1:4" hidden="1" x14ac:dyDescent="0.25">
      <c r="A42" s="8"/>
      <c r="B42" s="53" t="s">
        <v>83</v>
      </c>
      <c r="C42" s="53" t="s">
        <v>84</v>
      </c>
      <c r="D42" s="55">
        <v>252.92</v>
      </c>
    </row>
    <row r="43" spans="1:4" hidden="1" x14ac:dyDescent="0.25">
      <c r="A43" s="8"/>
      <c r="B43" s="53" t="s">
        <v>85</v>
      </c>
      <c r="C43" s="53" t="s">
        <v>86</v>
      </c>
      <c r="D43" s="55">
        <v>180</v>
      </c>
    </row>
    <row r="44" spans="1:4" hidden="1" x14ac:dyDescent="0.25">
      <c r="A44" s="8"/>
      <c r="B44" s="56" t="s">
        <v>87</v>
      </c>
      <c r="C44" s="56" t="s">
        <v>88</v>
      </c>
      <c r="D44" s="55">
        <v>195.38</v>
      </c>
    </row>
    <row r="45" spans="1:4" hidden="1" x14ac:dyDescent="0.25">
      <c r="A45" s="8"/>
      <c r="B45" s="56" t="s">
        <v>89</v>
      </c>
      <c r="C45" s="56" t="s">
        <v>90</v>
      </c>
      <c r="D45" s="55">
        <v>137.91999999999999</v>
      </c>
    </row>
    <row r="46" spans="1:4" hidden="1" x14ac:dyDescent="0.25">
      <c r="A46" s="8"/>
      <c r="B46" s="53" t="s">
        <v>91</v>
      </c>
      <c r="C46" s="53" t="s">
        <v>92</v>
      </c>
      <c r="D46" s="55">
        <v>186.15</v>
      </c>
    </row>
    <row r="47" spans="1:4" hidden="1" x14ac:dyDescent="0.25">
      <c r="A47" s="8"/>
      <c r="B47" s="53" t="s">
        <v>93</v>
      </c>
      <c r="C47" s="53" t="s">
        <v>94</v>
      </c>
      <c r="D47" s="55">
        <v>183.08</v>
      </c>
    </row>
    <row r="48" spans="1:4" hidden="1" x14ac:dyDescent="0.25">
      <c r="A48" s="8"/>
      <c r="B48" s="53" t="s">
        <v>95</v>
      </c>
      <c r="C48" s="53" t="s">
        <v>96</v>
      </c>
      <c r="D48" s="55">
        <v>230</v>
      </c>
    </row>
    <row r="49" spans="1:4" hidden="1" x14ac:dyDescent="0.25">
      <c r="A49" s="8"/>
      <c r="B49" s="53" t="s">
        <v>97</v>
      </c>
      <c r="C49" s="53" t="s">
        <v>98</v>
      </c>
      <c r="D49" s="55">
        <v>138.77000000000001</v>
      </c>
    </row>
    <row r="50" spans="1:4" hidden="1" x14ac:dyDescent="0.25">
      <c r="A50" s="8"/>
      <c r="B50" s="53" t="s">
        <v>99</v>
      </c>
      <c r="C50" s="53" t="s">
        <v>100</v>
      </c>
      <c r="D50" s="55">
        <v>161.77000000000001</v>
      </c>
    </row>
    <row r="51" spans="1:4" hidden="1" x14ac:dyDescent="0.25">
      <c r="A51" s="8"/>
      <c r="B51" s="53" t="s">
        <v>101</v>
      </c>
      <c r="C51" s="53" t="s">
        <v>102</v>
      </c>
      <c r="D51" s="55">
        <v>161.77000000000001</v>
      </c>
    </row>
    <row r="52" spans="1:4" hidden="1" x14ac:dyDescent="0.25">
      <c r="A52" s="8"/>
      <c r="B52" s="56" t="s">
        <v>103</v>
      </c>
      <c r="C52" s="56" t="s">
        <v>104</v>
      </c>
      <c r="D52" s="55">
        <v>157.91999999999999</v>
      </c>
    </row>
    <row r="53" spans="1:4" hidden="1" x14ac:dyDescent="0.25">
      <c r="A53" s="8"/>
      <c r="B53" s="56" t="s">
        <v>105</v>
      </c>
      <c r="C53" s="56" t="s">
        <v>106</v>
      </c>
      <c r="D53" s="55">
        <v>137.91999999999999</v>
      </c>
    </row>
    <row r="54" spans="1:4" hidden="1" x14ac:dyDescent="0.25">
      <c r="A54" s="8"/>
      <c r="B54" s="56" t="s">
        <v>107</v>
      </c>
      <c r="C54" s="56" t="s">
        <v>108</v>
      </c>
      <c r="D54" s="55">
        <v>191.54</v>
      </c>
    </row>
    <row r="55" spans="1:4" hidden="1" x14ac:dyDescent="0.25">
      <c r="A55" s="8"/>
      <c r="B55" s="56" t="s">
        <v>109</v>
      </c>
      <c r="C55" s="56" t="s">
        <v>110</v>
      </c>
      <c r="D55" s="55">
        <v>132.85</v>
      </c>
    </row>
    <row r="56" spans="1:4" hidden="1" x14ac:dyDescent="0.25">
      <c r="A56" s="8"/>
      <c r="B56" s="53" t="s">
        <v>111</v>
      </c>
      <c r="C56" s="53" t="s">
        <v>112</v>
      </c>
      <c r="D56" s="55">
        <v>150.62</v>
      </c>
    </row>
    <row r="57" spans="1:4" hidden="1" x14ac:dyDescent="0.25">
      <c r="A57" s="8"/>
      <c r="B57" s="53" t="s">
        <v>113</v>
      </c>
      <c r="C57" s="53" t="s">
        <v>114</v>
      </c>
      <c r="D57" s="55">
        <v>149.22999999999999</v>
      </c>
    </row>
    <row r="58" spans="1:4" hidden="1" x14ac:dyDescent="0.25">
      <c r="A58" s="8"/>
      <c r="B58" s="56" t="s">
        <v>115</v>
      </c>
      <c r="C58" s="56" t="s">
        <v>116</v>
      </c>
      <c r="D58" s="55">
        <v>116.08</v>
      </c>
    </row>
    <row r="59" spans="1:4" hidden="1" x14ac:dyDescent="0.25">
      <c r="A59" s="8"/>
      <c r="B59" s="56" t="s">
        <v>117</v>
      </c>
      <c r="C59" s="56" t="s">
        <v>118</v>
      </c>
      <c r="D59" s="55">
        <v>116.08</v>
      </c>
    </row>
    <row r="60" spans="1:4" hidden="1" x14ac:dyDescent="0.25">
      <c r="A60" s="8"/>
      <c r="B60" s="56" t="s">
        <v>119</v>
      </c>
      <c r="C60" s="56" t="s">
        <v>120</v>
      </c>
      <c r="D60" s="55">
        <v>250.77</v>
      </c>
    </row>
    <row r="61" spans="1:4" hidden="1" x14ac:dyDescent="0.25">
      <c r="A61" s="8"/>
      <c r="B61" s="56" t="s">
        <v>121</v>
      </c>
      <c r="C61" s="56" t="s">
        <v>122</v>
      </c>
      <c r="D61" s="55">
        <v>161.54</v>
      </c>
    </row>
    <row r="62" spans="1:4" hidden="1" x14ac:dyDescent="0.25">
      <c r="A62" s="8"/>
      <c r="B62" s="56" t="s">
        <v>123</v>
      </c>
      <c r="C62" s="56" t="s">
        <v>124</v>
      </c>
      <c r="D62" s="55">
        <v>215.38</v>
      </c>
    </row>
    <row r="63" spans="1:4" hidden="1" x14ac:dyDescent="0.25">
      <c r="A63" s="8"/>
      <c r="B63" s="56" t="s">
        <v>125</v>
      </c>
      <c r="C63" s="56" t="s">
        <v>126</v>
      </c>
      <c r="D63" s="55">
        <v>164.15</v>
      </c>
    </row>
    <row r="64" spans="1:4" hidden="1" x14ac:dyDescent="0.25">
      <c r="A64" s="8"/>
      <c r="B64" s="56" t="s">
        <v>127</v>
      </c>
      <c r="C64" s="56" t="s">
        <v>128</v>
      </c>
      <c r="D64" s="55">
        <v>118.77</v>
      </c>
    </row>
    <row r="65" spans="1:4" hidden="1" x14ac:dyDescent="0.25">
      <c r="A65" s="8"/>
      <c r="B65" s="56" t="s">
        <v>129</v>
      </c>
      <c r="C65" s="56" t="s">
        <v>130</v>
      </c>
      <c r="D65" s="55">
        <v>149.77000000000001</v>
      </c>
    </row>
    <row r="66" spans="1:4" hidden="1" x14ac:dyDescent="0.25">
      <c r="A66" s="8"/>
      <c r="B66" s="56" t="s">
        <v>131</v>
      </c>
      <c r="C66" s="56" t="s">
        <v>132</v>
      </c>
      <c r="D66" s="55">
        <v>127.08</v>
      </c>
    </row>
    <row r="67" spans="1:4" hidden="1" x14ac:dyDescent="0.25">
      <c r="A67" s="8"/>
      <c r="B67" s="56" t="s">
        <v>133</v>
      </c>
      <c r="C67" s="56" t="s">
        <v>134</v>
      </c>
      <c r="D67" s="55">
        <v>193.08</v>
      </c>
    </row>
    <row r="68" spans="1:4" hidden="1" x14ac:dyDescent="0.25">
      <c r="A68" s="57"/>
      <c r="B68" s="53" t="s">
        <v>135</v>
      </c>
      <c r="C68" s="53" t="s">
        <v>136</v>
      </c>
      <c r="D68" s="55">
        <v>173.46</v>
      </c>
    </row>
    <row r="69" spans="1:4" hidden="1" x14ac:dyDescent="0.25">
      <c r="A69" s="8"/>
      <c r="B69" s="53" t="s">
        <v>137</v>
      </c>
      <c r="C69" s="56" t="s">
        <v>138</v>
      </c>
      <c r="D69" s="55">
        <v>809.23</v>
      </c>
    </row>
    <row r="70" spans="1:4" hidden="1" x14ac:dyDescent="0.25">
      <c r="A70" s="8"/>
      <c r="B70" s="53" t="s">
        <v>139</v>
      </c>
      <c r="C70" s="56" t="s">
        <v>140</v>
      </c>
      <c r="D70" s="55">
        <v>133.69</v>
      </c>
    </row>
    <row r="71" spans="1:4" ht="39.6" hidden="1" x14ac:dyDescent="0.25">
      <c r="A71" s="8"/>
      <c r="B71" s="56" t="s">
        <v>141</v>
      </c>
      <c r="C71" s="56" t="s">
        <v>142</v>
      </c>
      <c r="D71" s="55">
        <v>487.38</v>
      </c>
    </row>
    <row r="72" spans="1:4" hidden="1" x14ac:dyDescent="0.25">
      <c r="A72" s="8"/>
      <c r="B72" s="56" t="s">
        <v>143</v>
      </c>
      <c r="C72" s="56" t="s">
        <v>144</v>
      </c>
      <c r="D72" s="55">
        <v>133.69</v>
      </c>
    </row>
    <row r="73" spans="1:4" ht="26.4" hidden="1" x14ac:dyDescent="0.25">
      <c r="A73" s="8"/>
      <c r="B73" s="56" t="s">
        <v>145</v>
      </c>
      <c r="C73" s="56" t="s">
        <v>146</v>
      </c>
      <c r="D73" s="55">
        <v>133.69</v>
      </c>
    </row>
    <row r="74" spans="1:4" hidden="1" x14ac:dyDescent="0.25">
      <c r="A74" s="8"/>
      <c r="B74" s="56" t="s">
        <v>147</v>
      </c>
      <c r="C74" s="56" t="s">
        <v>148</v>
      </c>
      <c r="D74" s="55">
        <v>447.69</v>
      </c>
    </row>
    <row r="75" spans="1:4" hidden="1" x14ac:dyDescent="0.25">
      <c r="A75" s="8"/>
      <c r="B75" s="53" t="s">
        <v>149</v>
      </c>
      <c r="C75" s="53" t="s">
        <v>150</v>
      </c>
      <c r="D75" s="55">
        <v>87</v>
      </c>
    </row>
    <row r="76" spans="1:4" hidden="1" x14ac:dyDescent="0.25">
      <c r="A76" s="8"/>
      <c r="B76" s="17" t="s">
        <v>151</v>
      </c>
      <c r="C76" s="12" t="s">
        <v>152</v>
      </c>
      <c r="D76" s="58">
        <v>148.08000000000001</v>
      </c>
    </row>
    <row r="77" spans="1:4" hidden="1" x14ac:dyDescent="0.25">
      <c r="A77" s="8"/>
      <c r="B77" s="17" t="s">
        <v>153</v>
      </c>
      <c r="C77" s="12" t="s">
        <v>154</v>
      </c>
      <c r="D77" s="55">
        <v>140</v>
      </c>
    </row>
    <row r="78" spans="1:4" hidden="1" x14ac:dyDescent="0.25">
      <c r="A78" s="8"/>
      <c r="B78" s="53" t="s">
        <v>155</v>
      </c>
      <c r="C78" s="53" t="s">
        <v>156</v>
      </c>
      <c r="D78" s="55">
        <v>196.23</v>
      </c>
    </row>
    <row r="79" spans="1:4" hidden="1" x14ac:dyDescent="0.25">
      <c r="A79" s="8"/>
      <c r="B79" s="59" t="s">
        <v>157</v>
      </c>
      <c r="C79" s="59"/>
      <c r="D79" s="60"/>
    </row>
    <row r="80" spans="1:4" ht="39.6" hidden="1" x14ac:dyDescent="0.25">
      <c r="A80" s="8"/>
      <c r="B80" s="61" t="s">
        <v>157</v>
      </c>
      <c r="C80" s="62" t="s">
        <v>158</v>
      </c>
      <c r="D80" s="63"/>
    </row>
    <row r="81" spans="1:6" x14ac:dyDescent="0.25">
      <c r="A81" s="8"/>
      <c r="B81" s="64" t="s">
        <v>157</v>
      </c>
      <c r="C81" s="64"/>
      <c r="D81" s="63"/>
    </row>
    <row r="82" spans="1:6" ht="57" customHeight="1" thickBot="1" x14ac:dyDescent="0.3">
      <c r="A82" s="8"/>
      <c r="B82" s="88" t="s">
        <v>159</v>
      </c>
      <c r="C82" s="88"/>
      <c r="D82" s="88"/>
    </row>
    <row r="83" spans="1:6" x14ac:dyDescent="0.25">
      <c r="A83" s="8"/>
      <c r="B83" s="65" t="s">
        <v>1</v>
      </c>
      <c r="C83" s="66" t="s">
        <v>2</v>
      </c>
      <c r="D83" s="67" t="s">
        <v>160</v>
      </c>
    </row>
    <row r="84" spans="1:6" hidden="1" x14ac:dyDescent="0.25">
      <c r="A84" s="57"/>
      <c r="B84" s="15" t="s">
        <v>161</v>
      </c>
      <c r="C84" s="16" t="s">
        <v>162</v>
      </c>
      <c r="D84" s="68">
        <v>86.92</v>
      </c>
      <c r="E84" s="44">
        <v>86.92</v>
      </c>
      <c r="F84" s="45" t="b">
        <f t="shared" ref="F84:F147" si="0">D84=E84</f>
        <v>1</v>
      </c>
    </row>
    <row r="85" spans="1:6" hidden="1" x14ac:dyDescent="0.25">
      <c r="A85" s="8"/>
      <c r="B85" s="9" t="s">
        <v>163</v>
      </c>
      <c r="C85" s="10" t="s">
        <v>164</v>
      </c>
      <c r="D85" s="41">
        <v>27.92</v>
      </c>
      <c r="E85" s="44">
        <v>27.92</v>
      </c>
      <c r="F85" s="45" t="b">
        <f t="shared" si="0"/>
        <v>1</v>
      </c>
    </row>
    <row r="86" spans="1:6" hidden="1" x14ac:dyDescent="0.25">
      <c r="A86" s="8"/>
      <c r="B86" s="11" t="s">
        <v>165</v>
      </c>
      <c r="C86" s="12" t="s">
        <v>166</v>
      </c>
      <c r="D86" s="41">
        <v>111.54</v>
      </c>
      <c r="E86" s="44">
        <v>111.54</v>
      </c>
      <c r="F86" s="45" t="b">
        <f t="shared" si="0"/>
        <v>1</v>
      </c>
    </row>
    <row r="87" spans="1:6" hidden="1" x14ac:dyDescent="0.25">
      <c r="A87" s="8"/>
      <c r="B87" s="11" t="s">
        <v>167</v>
      </c>
      <c r="C87" s="12" t="s">
        <v>168</v>
      </c>
      <c r="D87" s="41">
        <v>78.69</v>
      </c>
      <c r="E87" s="44">
        <v>78.69</v>
      </c>
      <c r="F87" s="45" t="b">
        <f t="shared" si="0"/>
        <v>1</v>
      </c>
    </row>
    <row r="88" spans="1:6" hidden="1" x14ac:dyDescent="0.25">
      <c r="A88" s="8"/>
      <c r="B88" s="69" t="s">
        <v>169</v>
      </c>
      <c r="C88" s="10" t="s">
        <v>170</v>
      </c>
      <c r="D88" s="41">
        <v>114.23</v>
      </c>
      <c r="E88" s="44">
        <v>114.23</v>
      </c>
      <c r="F88" s="45" t="b">
        <f t="shared" si="0"/>
        <v>1</v>
      </c>
    </row>
    <row r="89" spans="1:6" hidden="1" x14ac:dyDescent="0.25">
      <c r="A89" s="8"/>
      <c r="B89" s="11" t="s">
        <v>171</v>
      </c>
      <c r="C89" s="12" t="s">
        <v>172</v>
      </c>
      <c r="D89" s="41">
        <v>274</v>
      </c>
      <c r="E89" s="44">
        <v>274</v>
      </c>
      <c r="F89" s="45" t="b">
        <f t="shared" si="0"/>
        <v>1</v>
      </c>
    </row>
    <row r="90" spans="1:6" hidden="1" x14ac:dyDescent="0.25">
      <c r="A90" s="8"/>
      <c r="B90" s="11" t="s">
        <v>173</v>
      </c>
      <c r="C90" s="12" t="s">
        <v>174</v>
      </c>
      <c r="D90" s="41">
        <v>247.15</v>
      </c>
      <c r="E90" s="44">
        <v>247.15</v>
      </c>
      <c r="F90" s="45" t="b">
        <f t="shared" si="0"/>
        <v>1</v>
      </c>
    </row>
    <row r="91" spans="1:6" hidden="1" x14ac:dyDescent="0.25">
      <c r="A91" s="8"/>
      <c r="B91" s="9" t="s">
        <v>175</v>
      </c>
      <c r="C91" s="10" t="s">
        <v>176</v>
      </c>
      <c r="D91" s="41">
        <v>769.15</v>
      </c>
      <c r="E91" s="44">
        <v>769.15</v>
      </c>
      <c r="F91" s="45" t="b">
        <f t="shared" si="0"/>
        <v>1</v>
      </c>
    </row>
    <row r="92" spans="1:6" hidden="1" x14ac:dyDescent="0.25">
      <c r="A92" s="8"/>
      <c r="B92" s="9" t="s">
        <v>177</v>
      </c>
      <c r="C92" s="10" t="s">
        <v>178</v>
      </c>
      <c r="D92" s="41">
        <v>713.31</v>
      </c>
      <c r="E92" s="44">
        <v>713.31</v>
      </c>
      <c r="F92" s="45" t="b">
        <f t="shared" si="0"/>
        <v>1</v>
      </c>
    </row>
    <row r="93" spans="1:6" hidden="1" x14ac:dyDescent="0.25">
      <c r="A93" s="8"/>
      <c r="B93" s="11" t="s">
        <v>179</v>
      </c>
      <c r="C93" s="12" t="s">
        <v>180</v>
      </c>
      <c r="D93" s="41">
        <v>441.62</v>
      </c>
      <c r="E93" s="44">
        <v>441.62</v>
      </c>
      <c r="F93" s="45" t="b">
        <f t="shared" si="0"/>
        <v>1</v>
      </c>
    </row>
    <row r="94" spans="1:6" hidden="1" x14ac:dyDescent="0.25">
      <c r="A94" s="8"/>
      <c r="B94" s="9" t="s">
        <v>181</v>
      </c>
      <c r="C94" s="10" t="s">
        <v>182</v>
      </c>
      <c r="D94" s="41">
        <v>1925.85</v>
      </c>
      <c r="E94" s="44">
        <v>1925.85</v>
      </c>
      <c r="F94" s="45" t="b">
        <f t="shared" si="0"/>
        <v>1</v>
      </c>
    </row>
    <row r="95" spans="1:6" hidden="1" x14ac:dyDescent="0.25">
      <c r="A95" s="8"/>
      <c r="B95" s="9" t="s">
        <v>183</v>
      </c>
      <c r="C95" s="10" t="s">
        <v>184</v>
      </c>
      <c r="D95" s="41">
        <v>759</v>
      </c>
      <c r="E95" s="44">
        <v>759</v>
      </c>
      <c r="F95" s="45" t="b">
        <f t="shared" si="0"/>
        <v>1</v>
      </c>
    </row>
    <row r="96" spans="1:6" hidden="1" x14ac:dyDescent="0.25">
      <c r="A96" s="8"/>
      <c r="B96" s="11" t="s">
        <v>185</v>
      </c>
      <c r="C96" s="12" t="s">
        <v>186</v>
      </c>
      <c r="D96" s="41">
        <v>310</v>
      </c>
      <c r="E96" s="44">
        <v>310</v>
      </c>
      <c r="F96" s="45" t="b">
        <f t="shared" si="0"/>
        <v>1</v>
      </c>
    </row>
    <row r="97" spans="1:6" x14ac:dyDescent="0.25">
      <c r="A97" s="8"/>
      <c r="B97" s="11" t="s">
        <v>187</v>
      </c>
      <c r="C97" s="12" t="s">
        <v>188</v>
      </c>
      <c r="D97" s="41">
        <v>236.92</v>
      </c>
      <c r="E97" s="44">
        <v>236.92</v>
      </c>
      <c r="F97" s="45" t="b">
        <f t="shared" si="0"/>
        <v>1</v>
      </c>
    </row>
    <row r="98" spans="1:6" hidden="1" x14ac:dyDescent="0.25">
      <c r="A98" s="8"/>
      <c r="B98" s="9" t="s">
        <v>189</v>
      </c>
      <c r="C98" s="10" t="s">
        <v>190</v>
      </c>
      <c r="D98" s="41">
        <v>236.92</v>
      </c>
      <c r="E98" s="44">
        <v>236.92</v>
      </c>
      <c r="F98" s="45" t="b">
        <f t="shared" si="0"/>
        <v>1</v>
      </c>
    </row>
    <row r="99" spans="1:6" x14ac:dyDescent="0.25">
      <c r="A99" s="8"/>
      <c r="B99" s="9" t="s">
        <v>191</v>
      </c>
      <c r="C99" s="10" t="s">
        <v>192</v>
      </c>
      <c r="D99" s="41">
        <v>153.08000000000001</v>
      </c>
      <c r="E99" s="44">
        <v>153.08000000000001</v>
      </c>
      <c r="F99" s="45" t="b">
        <f t="shared" si="0"/>
        <v>1</v>
      </c>
    </row>
    <row r="100" spans="1:6" hidden="1" x14ac:dyDescent="0.25">
      <c r="A100" s="8"/>
      <c r="B100" s="13" t="s">
        <v>193</v>
      </c>
      <c r="C100" s="14" t="s">
        <v>194</v>
      </c>
      <c r="D100" s="41">
        <v>72.290000000000006</v>
      </c>
      <c r="E100" s="44">
        <v>72.290000000000006</v>
      </c>
      <c r="F100" s="45" t="b">
        <f t="shared" si="0"/>
        <v>1</v>
      </c>
    </row>
    <row r="101" spans="1:6" hidden="1" x14ac:dyDescent="0.25">
      <c r="A101" s="8"/>
      <c r="B101" s="11" t="s">
        <v>195</v>
      </c>
      <c r="C101" s="12" t="s">
        <v>196</v>
      </c>
      <c r="D101" s="41">
        <v>152.31</v>
      </c>
      <c r="E101" s="44">
        <v>152.31</v>
      </c>
      <c r="F101" s="45" t="b">
        <f t="shared" si="0"/>
        <v>1</v>
      </c>
    </row>
    <row r="102" spans="1:6" hidden="1" x14ac:dyDescent="0.25">
      <c r="A102" s="8"/>
      <c r="B102" s="9" t="s">
        <v>197</v>
      </c>
      <c r="C102" s="10" t="s">
        <v>198</v>
      </c>
      <c r="D102" s="41">
        <v>100.69</v>
      </c>
      <c r="E102" s="44">
        <v>100.69</v>
      </c>
      <c r="F102" s="45" t="b">
        <f t="shared" si="0"/>
        <v>1</v>
      </c>
    </row>
    <row r="103" spans="1:6" hidden="1" x14ac:dyDescent="0.25">
      <c r="A103" s="8"/>
      <c r="B103" s="9" t="s">
        <v>199</v>
      </c>
      <c r="C103" s="10" t="s">
        <v>200</v>
      </c>
      <c r="D103" s="41">
        <v>136.15</v>
      </c>
      <c r="E103" s="44">
        <v>136.15</v>
      </c>
      <c r="F103" s="45" t="b">
        <f t="shared" si="0"/>
        <v>1</v>
      </c>
    </row>
    <row r="104" spans="1:6" hidden="1" x14ac:dyDescent="0.25">
      <c r="A104" s="8"/>
      <c r="B104" s="9" t="s">
        <v>201</v>
      </c>
      <c r="C104" s="10" t="s">
        <v>202</v>
      </c>
      <c r="D104" s="41">
        <v>483.08</v>
      </c>
      <c r="E104" s="44">
        <v>483.08</v>
      </c>
      <c r="F104" s="45" t="b">
        <f t="shared" si="0"/>
        <v>1</v>
      </c>
    </row>
    <row r="105" spans="1:6" hidden="1" x14ac:dyDescent="0.25">
      <c r="A105" s="8"/>
      <c r="B105" s="11" t="s">
        <v>203</v>
      </c>
      <c r="C105" s="12" t="s">
        <v>204</v>
      </c>
      <c r="D105" s="41">
        <v>176</v>
      </c>
      <c r="E105" s="44">
        <v>176</v>
      </c>
      <c r="F105" s="45" t="b">
        <f t="shared" si="0"/>
        <v>1</v>
      </c>
    </row>
    <row r="106" spans="1:6" hidden="1" x14ac:dyDescent="0.25">
      <c r="A106" s="8"/>
      <c r="B106" s="15" t="s">
        <v>205</v>
      </c>
      <c r="C106" s="16" t="s">
        <v>206</v>
      </c>
      <c r="D106" s="68">
        <v>198</v>
      </c>
      <c r="E106" s="44">
        <v>198</v>
      </c>
      <c r="F106" s="45" t="b">
        <f t="shared" si="0"/>
        <v>1</v>
      </c>
    </row>
    <row r="107" spans="1:6" hidden="1" x14ac:dyDescent="0.25">
      <c r="A107" s="8"/>
      <c r="B107" s="9" t="s">
        <v>207</v>
      </c>
      <c r="C107" s="10" t="s">
        <v>208</v>
      </c>
      <c r="D107" s="41">
        <v>207.31</v>
      </c>
      <c r="E107" s="44">
        <v>207.31</v>
      </c>
      <c r="F107" s="45" t="b">
        <f t="shared" si="0"/>
        <v>1</v>
      </c>
    </row>
    <row r="108" spans="1:6" hidden="1" x14ac:dyDescent="0.25">
      <c r="A108" s="8"/>
      <c r="B108" s="11" t="s">
        <v>209</v>
      </c>
      <c r="C108" s="12" t="s">
        <v>210</v>
      </c>
      <c r="D108" s="41">
        <v>105.23</v>
      </c>
      <c r="E108" s="44">
        <v>105.23</v>
      </c>
      <c r="F108" s="45" t="b">
        <f t="shared" si="0"/>
        <v>1</v>
      </c>
    </row>
    <row r="109" spans="1:6" hidden="1" x14ac:dyDescent="0.25">
      <c r="A109" s="8"/>
      <c r="B109" s="9" t="s">
        <v>211</v>
      </c>
      <c r="C109" s="10" t="s">
        <v>212</v>
      </c>
      <c r="D109" s="41">
        <v>335.38</v>
      </c>
      <c r="E109" s="44">
        <v>335.38</v>
      </c>
      <c r="F109" s="45" t="b">
        <f t="shared" si="0"/>
        <v>1</v>
      </c>
    </row>
    <row r="110" spans="1:6" hidden="1" x14ac:dyDescent="0.25">
      <c r="A110" s="8"/>
      <c r="B110" s="11" t="s">
        <v>213</v>
      </c>
      <c r="C110" s="10" t="s">
        <v>214</v>
      </c>
      <c r="D110" s="41">
        <v>377.69</v>
      </c>
      <c r="E110" s="44">
        <v>377.69</v>
      </c>
      <c r="F110" s="45" t="b">
        <f t="shared" si="0"/>
        <v>1</v>
      </c>
    </row>
    <row r="111" spans="1:6" hidden="1" x14ac:dyDescent="0.25">
      <c r="A111" s="8"/>
      <c r="B111" s="11" t="s">
        <v>215</v>
      </c>
      <c r="C111" s="12" t="s">
        <v>216</v>
      </c>
      <c r="D111" s="41">
        <v>133.69</v>
      </c>
      <c r="E111" s="44">
        <v>133.69</v>
      </c>
      <c r="F111" s="45" t="b">
        <f t="shared" si="0"/>
        <v>1</v>
      </c>
    </row>
    <row r="112" spans="1:6" hidden="1" x14ac:dyDescent="0.25">
      <c r="A112" s="8"/>
      <c r="B112" s="11" t="s">
        <v>217</v>
      </c>
      <c r="C112" s="12" t="s">
        <v>218</v>
      </c>
      <c r="D112" s="41">
        <v>156.91999999999999</v>
      </c>
      <c r="E112" s="44">
        <v>156.91999999999999</v>
      </c>
      <c r="F112" s="45" t="b">
        <f t="shared" si="0"/>
        <v>1</v>
      </c>
    </row>
    <row r="113" spans="1:6" ht="26.4" hidden="1" x14ac:dyDescent="0.25">
      <c r="A113" s="8"/>
      <c r="B113" s="11" t="s">
        <v>219</v>
      </c>
      <c r="C113" s="12" t="s">
        <v>220</v>
      </c>
      <c r="D113" s="41">
        <v>133.69</v>
      </c>
      <c r="E113" s="44">
        <v>133.69</v>
      </c>
      <c r="F113" s="45" t="b">
        <f t="shared" si="0"/>
        <v>1</v>
      </c>
    </row>
    <row r="114" spans="1:6" hidden="1" x14ac:dyDescent="0.25">
      <c r="A114" s="8"/>
      <c r="B114" s="11" t="s">
        <v>221</v>
      </c>
      <c r="C114" s="12" t="s">
        <v>222</v>
      </c>
      <c r="D114" s="41">
        <v>145.38</v>
      </c>
      <c r="E114" s="44">
        <v>145.38</v>
      </c>
      <c r="F114" s="45" t="b">
        <f t="shared" si="0"/>
        <v>1</v>
      </c>
    </row>
    <row r="115" spans="1:6" hidden="1" x14ac:dyDescent="0.25">
      <c r="A115" s="8"/>
      <c r="B115" s="11" t="s">
        <v>223</v>
      </c>
      <c r="C115" s="12" t="s">
        <v>224</v>
      </c>
      <c r="D115" s="41">
        <v>100.69</v>
      </c>
      <c r="E115" s="44">
        <v>100.69</v>
      </c>
      <c r="F115" s="45" t="b">
        <f t="shared" si="0"/>
        <v>1</v>
      </c>
    </row>
    <row r="116" spans="1:6" hidden="1" x14ac:dyDescent="0.25">
      <c r="A116" s="8"/>
      <c r="B116" s="11" t="s">
        <v>19</v>
      </c>
      <c r="C116" s="12" t="s">
        <v>20</v>
      </c>
      <c r="D116" s="41">
        <v>228.46</v>
      </c>
      <c r="E116" s="44">
        <v>228.46</v>
      </c>
      <c r="F116" s="45" t="b">
        <f t="shared" si="0"/>
        <v>1</v>
      </c>
    </row>
    <row r="117" spans="1:6" hidden="1" x14ac:dyDescent="0.25">
      <c r="A117" s="8"/>
      <c r="B117" s="9" t="s">
        <v>225</v>
      </c>
      <c r="C117" s="10" t="s">
        <v>226</v>
      </c>
      <c r="D117" s="41">
        <v>622.77</v>
      </c>
      <c r="E117" s="44">
        <v>622.77</v>
      </c>
      <c r="F117" s="45" t="b">
        <f t="shared" si="0"/>
        <v>1</v>
      </c>
    </row>
    <row r="118" spans="1:6" hidden="1" x14ac:dyDescent="0.25">
      <c r="A118" s="8"/>
      <c r="B118" s="11" t="s">
        <v>227</v>
      </c>
      <c r="C118" s="12" t="s">
        <v>228</v>
      </c>
      <c r="D118" s="41">
        <v>394.31</v>
      </c>
      <c r="E118" s="44">
        <v>394.31</v>
      </c>
      <c r="F118" s="45" t="b">
        <f t="shared" si="0"/>
        <v>1</v>
      </c>
    </row>
    <row r="119" spans="1:6" hidden="1" x14ac:dyDescent="0.25">
      <c r="A119" s="8"/>
      <c r="B119" s="9" t="s">
        <v>229</v>
      </c>
      <c r="C119" s="10" t="s">
        <v>230</v>
      </c>
      <c r="D119" s="41">
        <v>691.54</v>
      </c>
      <c r="E119" s="44">
        <v>691.54</v>
      </c>
      <c r="F119" s="45" t="b">
        <f t="shared" si="0"/>
        <v>1</v>
      </c>
    </row>
    <row r="120" spans="1:6" hidden="1" x14ac:dyDescent="0.25">
      <c r="A120" s="8"/>
      <c r="B120" s="9" t="s">
        <v>231</v>
      </c>
      <c r="C120" s="10" t="s">
        <v>232</v>
      </c>
      <c r="D120" s="41">
        <v>95.62</v>
      </c>
      <c r="E120" s="44">
        <v>95.62</v>
      </c>
      <c r="F120" s="45" t="b">
        <f t="shared" si="0"/>
        <v>1</v>
      </c>
    </row>
    <row r="121" spans="1:6" hidden="1" x14ac:dyDescent="0.25">
      <c r="A121" s="8"/>
      <c r="B121" s="9" t="s">
        <v>233</v>
      </c>
      <c r="C121" s="10" t="s">
        <v>234</v>
      </c>
      <c r="D121" s="41">
        <v>241.15</v>
      </c>
      <c r="E121" s="44">
        <v>241.15</v>
      </c>
      <c r="F121" s="45" t="b">
        <f t="shared" si="0"/>
        <v>1</v>
      </c>
    </row>
    <row r="122" spans="1:6" hidden="1" x14ac:dyDescent="0.25">
      <c r="A122" s="8"/>
      <c r="B122" s="11" t="s">
        <v>235</v>
      </c>
      <c r="C122" s="12" t="s">
        <v>236</v>
      </c>
      <c r="D122" s="41">
        <v>241.15</v>
      </c>
      <c r="E122" s="44">
        <v>241.15</v>
      </c>
      <c r="F122" s="45" t="b">
        <f t="shared" si="0"/>
        <v>1</v>
      </c>
    </row>
    <row r="123" spans="1:6" hidden="1" x14ac:dyDescent="0.25">
      <c r="A123" s="8"/>
      <c r="B123" s="9" t="s">
        <v>237</v>
      </c>
      <c r="C123" s="10" t="s">
        <v>238</v>
      </c>
      <c r="D123" s="41">
        <v>265.27</v>
      </c>
      <c r="E123" s="44">
        <v>265.27</v>
      </c>
      <c r="F123" s="45" t="b">
        <f t="shared" si="0"/>
        <v>1</v>
      </c>
    </row>
    <row r="124" spans="1:6" ht="26.4" hidden="1" x14ac:dyDescent="0.25">
      <c r="A124" s="8"/>
      <c r="B124" s="9" t="s">
        <v>239</v>
      </c>
      <c r="C124" s="10" t="s">
        <v>240</v>
      </c>
      <c r="D124" s="41">
        <v>346.92</v>
      </c>
      <c r="E124" s="44">
        <v>346.92</v>
      </c>
      <c r="F124" s="45" t="b">
        <f t="shared" si="0"/>
        <v>1</v>
      </c>
    </row>
    <row r="125" spans="1:6" ht="26.4" hidden="1" x14ac:dyDescent="0.25">
      <c r="A125" s="8"/>
      <c r="B125" s="11" t="s">
        <v>241</v>
      </c>
      <c r="C125" s="12" t="s">
        <v>242</v>
      </c>
      <c r="D125" s="41">
        <v>301.23</v>
      </c>
      <c r="E125" s="44">
        <v>301.23</v>
      </c>
      <c r="F125" s="45" t="b">
        <f t="shared" si="0"/>
        <v>1</v>
      </c>
    </row>
    <row r="126" spans="1:6" ht="26.4" hidden="1" x14ac:dyDescent="0.25">
      <c r="A126" s="8"/>
      <c r="B126" s="15" t="s">
        <v>243</v>
      </c>
      <c r="C126" s="16" t="s">
        <v>244</v>
      </c>
      <c r="D126" s="68">
        <v>327.69</v>
      </c>
      <c r="E126" s="44">
        <v>327.69</v>
      </c>
      <c r="F126" s="45" t="b">
        <f t="shared" si="0"/>
        <v>1</v>
      </c>
    </row>
    <row r="127" spans="1:6" ht="26.4" hidden="1" x14ac:dyDescent="0.25">
      <c r="A127" s="8"/>
      <c r="B127" s="9" t="s">
        <v>245</v>
      </c>
      <c r="C127" s="10" t="s">
        <v>246</v>
      </c>
      <c r="D127" s="41">
        <v>327.69</v>
      </c>
      <c r="E127" s="44">
        <v>327.69</v>
      </c>
      <c r="F127" s="45" t="b">
        <f t="shared" si="0"/>
        <v>1</v>
      </c>
    </row>
    <row r="128" spans="1:6" hidden="1" x14ac:dyDescent="0.25">
      <c r="A128" s="8"/>
      <c r="B128" s="9" t="s">
        <v>247</v>
      </c>
      <c r="C128" s="10" t="s">
        <v>248</v>
      </c>
      <c r="D128" s="41">
        <v>327.69</v>
      </c>
      <c r="E128" s="44">
        <v>327.69</v>
      </c>
      <c r="F128" s="45" t="b">
        <f t="shared" si="0"/>
        <v>1</v>
      </c>
    </row>
    <row r="129" spans="1:6" hidden="1" x14ac:dyDescent="0.25">
      <c r="A129" s="8"/>
      <c r="B129" s="9" t="s">
        <v>249</v>
      </c>
      <c r="C129" s="10" t="s">
        <v>250</v>
      </c>
      <c r="D129" s="41">
        <v>448.46</v>
      </c>
      <c r="E129" s="44">
        <v>448.46</v>
      </c>
      <c r="F129" s="45" t="b">
        <f t="shared" si="0"/>
        <v>1</v>
      </c>
    </row>
    <row r="130" spans="1:6" hidden="1" x14ac:dyDescent="0.25">
      <c r="A130" s="8"/>
      <c r="B130" s="9" t="s">
        <v>251</v>
      </c>
      <c r="C130" s="10" t="s">
        <v>252</v>
      </c>
      <c r="D130" s="41">
        <v>371.54</v>
      </c>
      <c r="E130" s="44">
        <v>371.54</v>
      </c>
      <c r="F130" s="45" t="b">
        <f t="shared" si="0"/>
        <v>1</v>
      </c>
    </row>
    <row r="131" spans="1:6" hidden="1" x14ac:dyDescent="0.25">
      <c r="A131" s="8"/>
      <c r="B131" s="9" t="s">
        <v>253</v>
      </c>
      <c r="C131" s="10" t="s">
        <v>254</v>
      </c>
      <c r="D131" s="41">
        <v>371.54</v>
      </c>
      <c r="E131" s="44">
        <v>371.54</v>
      </c>
      <c r="F131" s="45" t="b">
        <f t="shared" si="0"/>
        <v>1</v>
      </c>
    </row>
    <row r="132" spans="1:6" hidden="1" x14ac:dyDescent="0.25">
      <c r="A132" s="8"/>
      <c r="B132" s="9" t="s">
        <v>255</v>
      </c>
      <c r="C132" s="10" t="s">
        <v>256</v>
      </c>
      <c r="D132" s="41">
        <v>446.92</v>
      </c>
      <c r="E132" s="44">
        <v>446.92</v>
      </c>
      <c r="F132" s="45" t="b">
        <f t="shared" si="0"/>
        <v>1</v>
      </c>
    </row>
    <row r="133" spans="1:6" hidden="1" x14ac:dyDescent="0.25">
      <c r="A133" s="8"/>
      <c r="B133" s="9" t="s">
        <v>257</v>
      </c>
      <c r="C133" s="10" t="s">
        <v>258</v>
      </c>
      <c r="D133" s="41">
        <v>297.69</v>
      </c>
      <c r="E133" s="44">
        <v>297.69</v>
      </c>
      <c r="F133" s="45" t="b">
        <f t="shared" si="0"/>
        <v>1</v>
      </c>
    </row>
    <row r="134" spans="1:6" ht="26.4" hidden="1" x14ac:dyDescent="0.25">
      <c r="A134" s="8"/>
      <c r="B134" s="11" t="s">
        <v>259</v>
      </c>
      <c r="C134" s="12" t="s">
        <v>260</v>
      </c>
      <c r="D134" s="41">
        <v>404.46</v>
      </c>
      <c r="E134" s="44">
        <v>404.46</v>
      </c>
      <c r="F134" s="45" t="b">
        <f t="shared" si="0"/>
        <v>1</v>
      </c>
    </row>
    <row r="135" spans="1:6" hidden="1" x14ac:dyDescent="0.25">
      <c r="A135" s="8"/>
      <c r="B135" s="19" t="s">
        <v>261</v>
      </c>
      <c r="C135" s="20" t="s">
        <v>262</v>
      </c>
      <c r="D135" s="68">
        <v>452.69</v>
      </c>
      <c r="E135" s="44">
        <v>452.69</v>
      </c>
      <c r="F135" s="45" t="b">
        <f t="shared" si="0"/>
        <v>1</v>
      </c>
    </row>
    <row r="136" spans="1:6" hidden="1" x14ac:dyDescent="0.25">
      <c r="A136" s="8"/>
      <c r="B136" s="9" t="s">
        <v>263</v>
      </c>
      <c r="C136" s="10" t="s">
        <v>264</v>
      </c>
      <c r="D136" s="41">
        <v>388.46</v>
      </c>
      <c r="E136" s="44">
        <v>388.46</v>
      </c>
      <c r="F136" s="45" t="b">
        <f t="shared" si="0"/>
        <v>1</v>
      </c>
    </row>
    <row r="137" spans="1:6" hidden="1" x14ac:dyDescent="0.25">
      <c r="A137" s="8"/>
      <c r="B137" s="9" t="s">
        <v>265</v>
      </c>
      <c r="C137" s="10" t="s">
        <v>266</v>
      </c>
      <c r="D137" s="41">
        <v>301.23</v>
      </c>
      <c r="E137" s="44">
        <v>301.23</v>
      </c>
      <c r="F137" s="45" t="b">
        <f t="shared" si="0"/>
        <v>1</v>
      </c>
    </row>
    <row r="138" spans="1:6" ht="26.4" hidden="1" x14ac:dyDescent="0.25">
      <c r="A138" s="8"/>
      <c r="B138" s="9" t="s">
        <v>267</v>
      </c>
      <c r="C138" s="10" t="s">
        <v>268</v>
      </c>
      <c r="D138" s="41">
        <v>301.23</v>
      </c>
      <c r="E138" s="44">
        <v>301.23</v>
      </c>
      <c r="F138" s="45" t="b">
        <f t="shared" si="0"/>
        <v>1</v>
      </c>
    </row>
    <row r="139" spans="1:6" x14ac:dyDescent="0.25">
      <c r="A139" s="8"/>
      <c r="B139" s="11" t="s">
        <v>269</v>
      </c>
      <c r="C139" s="12" t="s">
        <v>270</v>
      </c>
      <c r="D139" s="41">
        <v>116.77</v>
      </c>
      <c r="E139" s="44">
        <v>116.77</v>
      </c>
      <c r="F139" s="45" t="b">
        <f t="shared" si="0"/>
        <v>1</v>
      </c>
    </row>
    <row r="140" spans="1:6" x14ac:dyDescent="0.25">
      <c r="A140" s="8"/>
      <c r="B140" s="19" t="s">
        <v>271</v>
      </c>
      <c r="C140" s="20" t="s">
        <v>272</v>
      </c>
      <c r="D140" s="68">
        <v>116.77</v>
      </c>
      <c r="E140" s="44">
        <v>116.77</v>
      </c>
      <c r="F140" s="45" t="b">
        <f t="shared" si="0"/>
        <v>1</v>
      </c>
    </row>
    <row r="141" spans="1:6" ht="26.4" hidden="1" x14ac:dyDescent="0.25">
      <c r="A141" s="8"/>
      <c r="B141" s="11" t="s">
        <v>273</v>
      </c>
      <c r="C141" s="12" t="s">
        <v>274</v>
      </c>
      <c r="D141" s="41">
        <v>157.69</v>
      </c>
      <c r="E141" s="44">
        <v>157.69</v>
      </c>
      <c r="F141" s="45" t="b">
        <f t="shared" si="0"/>
        <v>1</v>
      </c>
    </row>
    <row r="142" spans="1:6" x14ac:dyDescent="0.25">
      <c r="A142" s="8"/>
      <c r="B142" s="11" t="s">
        <v>275</v>
      </c>
      <c r="C142" s="12" t="s">
        <v>276</v>
      </c>
      <c r="D142" s="41">
        <v>214.92</v>
      </c>
      <c r="E142" s="44">
        <v>214.92</v>
      </c>
      <c r="F142" s="45" t="b">
        <f t="shared" si="0"/>
        <v>1</v>
      </c>
    </row>
    <row r="143" spans="1:6" hidden="1" x14ac:dyDescent="0.25">
      <c r="A143" s="8"/>
      <c r="B143" s="11" t="s">
        <v>277</v>
      </c>
      <c r="C143" s="12" t="s">
        <v>278</v>
      </c>
      <c r="D143" s="41">
        <v>2686.15</v>
      </c>
      <c r="E143" s="44">
        <v>2686.15</v>
      </c>
      <c r="F143" s="45" t="b">
        <f t="shared" si="0"/>
        <v>1</v>
      </c>
    </row>
    <row r="144" spans="1:6" x14ac:dyDescent="0.25">
      <c r="A144" s="8"/>
      <c r="B144" s="11" t="s">
        <v>279</v>
      </c>
      <c r="C144" s="12" t="s">
        <v>280</v>
      </c>
      <c r="D144" s="41">
        <v>109.62</v>
      </c>
      <c r="E144" s="44">
        <v>109.62</v>
      </c>
      <c r="F144" s="45" t="b">
        <f t="shared" si="0"/>
        <v>1</v>
      </c>
    </row>
    <row r="145" spans="1:6" x14ac:dyDescent="0.25">
      <c r="A145" s="8"/>
      <c r="B145" s="11" t="s">
        <v>281</v>
      </c>
      <c r="C145" s="12" t="s">
        <v>282</v>
      </c>
      <c r="D145" s="41">
        <v>231</v>
      </c>
      <c r="E145" s="44">
        <v>231</v>
      </c>
      <c r="F145" s="45" t="b">
        <f t="shared" si="0"/>
        <v>1</v>
      </c>
    </row>
    <row r="146" spans="1:6" x14ac:dyDescent="0.25">
      <c r="A146" s="8"/>
      <c r="B146" s="11" t="s">
        <v>283</v>
      </c>
      <c r="C146" s="12" t="s">
        <v>284</v>
      </c>
      <c r="D146" s="41">
        <v>123.54</v>
      </c>
      <c r="E146" s="44">
        <v>123.54</v>
      </c>
      <c r="F146" s="45" t="b">
        <f t="shared" si="0"/>
        <v>1</v>
      </c>
    </row>
    <row r="147" spans="1:6" hidden="1" x14ac:dyDescent="0.25">
      <c r="A147" s="8"/>
      <c r="B147" s="11" t="s">
        <v>285</v>
      </c>
      <c r="C147" s="12" t="s">
        <v>286</v>
      </c>
      <c r="D147" s="41">
        <v>156.15</v>
      </c>
      <c r="E147" s="44">
        <v>156.15</v>
      </c>
      <c r="F147" s="45" t="b">
        <f t="shared" si="0"/>
        <v>1</v>
      </c>
    </row>
    <row r="148" spans="1:6" hidden="1" x14ac:dyDescent="0.25">
      <c r="A148" s="8"/>
      <c r="B148" s="11" t="s">
        <v>287</v>
      </c>
      <c r="C148" s="12" t="s">
        <v>288</v>
      </c>
      <c r="D148" s="41">
        <v>175.38</v>
      </c>
      <c r="E148" s="44">
        <v>175.38</v>
      </c>
      <c r="F148" s="45" t="b">
        <f t="shared" ref="F148:F211" si="1">D148=E148</f>
        <v>1</v>
      </c>
    </row>
    <row r="149" spans="1:6" x14ac:dyDescent="0.25">
      <c r="A149" s="8"/>
      <c r="B149" s="11" t="s">
        <v>289</v>
      </c>
      <c r="C149" s="12" t="s">
        <v>290</v>
      </c>
      <c r="D149" s="41">
        <v>74.150000000000006</v>
      </c>
      <c r="E149" s="44">
        <v>74.150000000000006</v>
      </c>
      <c r="F149" s="45" t="b">
        <f t="shared" si="1"/>
        <v>1</v>
      </c>
    </row>
    <row r="150" spans="1:6" x14ac:dyDescent="0.25">
      <c r="A150" s="8"/>
      <c r="B150" s="9" t="s">
        <v>291</v>
      </c>
      <c r="C150" s="10" t="s">
        <v>292</v>
      </c>
      <c r="D150" s="41">
        <v>95.62</v>
      </c>
      <c r="E150" s="44">
        <v>95.62</v>
      </c>
      <c r="F150" s="45" t="b">
        <f t="shared" si="1"/>
        <v>1</v>
      </c>
    </row>
    <row r="151" spans="1:6" hidden="1" x14ac:dyDescent="0.25">
      <c r="A151" s="8"/>
      <c r="B151" s="9" t="s">
        <v>293</v>
      </c>
      <c r="C151" s="10" t="s">
        <v>294</v>
      </c>
      <c r="D151" s="41">
        <v>134.31</v>
      </c>
      <c r="E151" s="44">
        <v>134.31</v>
      </c>
      <c r="F151" s="45" t="b">
        <f t="shared" si="1"/>
        <v>1</v>
      </c>
    </row>
    <row r="152" spans="1:6" hidden="1" x14ac:dyDescent="0.25">
      <c r="A152" s="8"/>
      <c r="B152" s="11" t="s">
        <v>295</v>
      </c>
      <c r="C152" s="12" t="s">
        <v>296</v>
      </c>
      <c r="D152" s="41">
        <v>134.31</v>
      </c>
      <c r="E152" s="44">
        <v>134.31</v>
      </c>
      <c r="F152" s="45" t="b">
        <f t="shared" si="1"/>
        <v>1</v>
      </c>
    </row>
    <row r="153" spans="1:6" hidden="1" x14ac:dyDescent="0.25">
      <c r="A153" s="8"/>
      <c r="B153" s="11" t="s">
        <v>21</v>
      </c>
      <c r="C153" s="12" t="s">
        <v>22</v>
      </c>
      <c r="D153" s="41">
        <v>237.62</v>
      </c>
      <c r="E153" s="44">
        <v>237.62</v>
      </c>
      <c r="F153" s="45" t="b">
        <f t="shared" si="1"/>
        <v>1</v>
      </c>
    </row>
    <row r="154" spans="1:6" hidden="1" x14ac:dyDescent="0.25">
      <c r="A154" s="8"/>
      <c r="B154" s="11" t="s">
        <v>297</v>
      </c>
      <c r="C154" s="12" t="s">
        <v>298</v>
      </c>
      <c r="D154" s="41">
        <v>100.69</v>
      </c>
      <c r="E154" s="44">
        <v>100.69</v>
      </c>
      <c r="F154" s="45" t="b">
        <f t="shared" si="1"/>
        <v>1</v>
      </c>
    </row>
    <row r="155" spans="1:6" x14ac:dyDescent="0.25">
      <c r="A155" s="8"/>
      <c r="B155" s="11" t="s">
        <v>299</v>
      </c>
      <c r="C155" s="12" t="s">
        <v>300</v>
      </c>
      <c r="D155" s="41">
        <v>246.92</v>
      </c>
      <c r="E155" s="44">
        <v>246.92</v>
      </c>
      <c r="F155" s="45" t="b">
        <f t="shared" si="1"/>
        <v>1</v>
      </c>
    </row>
    <row r="156" spans="1:6" x14ac:dyDescent="0.25">
      <c r="A156" s="8"/>
      <c r="B156" s="11" t="s">
        <v>301</v>
      </c>
      <c r="C156" s="12" t="s">
        <v>302</v>
      </c>
      <c r="D156" s="41">
        <v>133.69</v>
      </c>
      <c r="E156" s="44">
        <v>133.69</v>
      </c>
      <c r="F156" s="45" t="b">
        <f t="shared" si="1"/>
        <v>1</v>
      </c>
    </row>
    <row r="157" spans="1:6" x14ac:dyDescent="0.25">
      <c r="A157" s="8"/>
      <c r="B157" s="11" t="s">
        <v>303</v>
      </c>
      <c r="C157" s="12" t="s">
        <v>304</v>
      </c>
      <c r="D157" s="41">
        <v>100.69</v>
      </c>
      <c r="E157" s="44">
        <v>100.69</v>
      </c>
      <c r="F157" s="45" t="b">
        <f t="shared" si="1"/>
        <v>1</v>
      </c>
    </row>
    <row r="158" spans="1:6" hidden="1" x14ac:dyDescent="0.25">
      <c r="A158" s="8"/>
      <c r="B158" s="11" t="s">
        <v>305</v>
      </c>
      <c r="C158" s="12" t="s">
        <v>306</v>
      </c>
      <c r="D158" s="41">
        <v>95.62</v>
      </c>
      <c r="E158" s="44">
        <v>95.62</v>
      </c>
      <c r="F158" s="45" t="b">
        <f t="shared" si="1"/>
        <v>1</v>
      </c>
    </row>
    <row r="159" spans="1:6" x14ac:dyDescent="0.25">
      <c r="A159" s="8"/>
      <c r="B159" s="11" t="s">
        <v>307</v>
      </c>
      <c r="C159" s="12" t="s">
        <v>308</v>
      </c>
      <c r="D159" s="41">
        <v>175.15</v>
      </c>
      <c r="E159" s="44">
        <v>175.15</v>
      </c>
      <c r="F159" s="45" t="b">
        <f t="shared" si="1"/>
        <v>1</v>
      </c>
    </row>
    <row r="160" spans="1:6" hidden="1" x14ac:dyDescent="0.25">
      <c r="A160" s="8"/>
      <c r="B160" s="9" t="s">
        <v>309</v>
      </c>
      <c r="C160" s="10" t="s">
        <v>310</v>
      </c>
      <c r="D160" s="41">
        <v>279.23</v>
      </c>
      <c r="E160" s="44">
        <v>279.23</v>
      </c>
      <c r="F160" s="45" t="b">
        <f t="shared" si="1"/>
        <v>1</v>
      </c>
    </row>
    <row r="161" spans="1:6" hidden="1" x14ac:dyDescent="0.25">
      <c r="A161" s="8"/>
      <c r="B161" s="9" t="s">
        <v>311</v>
      </c>
      <c r="C161" s="10" t="s">
        <v>312</v>
      </c>
      <c r="D161" s="41">
        <v>657.72</v>
      </c>
      <c r="E161" s="44">
        <v>657.72</v>
      </c>
      <c r="F161" s="45" t="b">
        <f t="shared" si="1"/>
        <v>1</v>
      </c>
    </row>
    <row r="162" spans="1:6" hidden="1" x14ac:dyDescent="0.25">
      <c r="A162" s="8"/>
      <c r="B162" s="9" t="s">
        <v>313</v>
      </c>
      <c r="C162" s="10" t="s">
        <v>314</v>
      </c>
      <c r="D162" s="41">
        <v>3655.59</v>
      </c>
      <c r="E162" s="44">
        <v>3655.59</v>
      </c>
      <c r="F162" s="45" t="b">
        <f t="shared" si="1"/>
        <v>1</v>
      </c>
    </row>
    <row r="163" spans="1:6" hidden="1" x14ac:dyDescent="0.25">
      <c r="A163" s="8"/>
      <c r="B163" s="9" t="s">
        <v>315</v>
      </c>
      <c r="C163" s="10" t="s">
        <v>316</v>
      </c>
      <c r="D163" s="41">
        <v>489.92</v>
      </c>
      <c r="E163" s="44">
        <v>489.92</v>
      </c>
      <c r="F163" s="45" t="b">
        <f t="shared" si="1"/>
        <v>1</v>
      </c>
    </row>
    <row r="164" spans="1:6" hidden="1" x14ac:dyDescent="0.25">
      <c r="A164" s="8"/>
      <c r="B164" s="9" t="s">
        <v>317</v>
      </c>
      <c r="C164" s="10" t="s">
        <v>318</v>
      </c>
      <c r="D164" s="41">
        <v>1348.46</v>
      </c>
      <c r="E164" s="44">
        <v>1348.46</v>
      </c>
      <c r="F164" s="45" t="b">
        <f t="shared" si="1"/>
        <v>1</v>
      </c>
    </row>
    <row r="165" spans="1:6" hidden="1" x14ac:dyDescent="0.25">
      <c r="A165" s="8"/>
      <c r="B165" s="11" t="s">
        <v>319</v>
      </c>
      <c r="C165" s="12" t="s">
        <v>320</v>
      </c>
      <c r="D165" s="41">
        <v>335.23</v>
      </c>
      <c r="E165" s="44">
        <v>335.23</v>
      </c>
      <c r="F165" s="45" t="b">
        <f t="shared" si="1"/>
        <v>1</v>
      </c>
    </row>
    <row r="166" spans="1:6" hidden="1" x14ac:dyDescent="0.25">
      <c r="A166" s="8"/>
      <c r="B166" s="11" t="s">
        <v>321</v>
      </c>
      <c r="C166" s="12" t="s">
        <v>322</v>
      </c>
      <c r="D166" s="41">
        <v>321.54000000000002</v>
      </c>
      <c r="E166" s="44">
        <v>321.54000000000002</v>
      </c>
      <c r="F166" s="45" t="b">
        <f t="shared" si="1"/>
        <v>1</v>
      </c>
    </row>
    <row r="167" spans="1:6" ht="26.4" hidden="1" x14ac:dyDescent="0.25">
      <c r="A167" s="8"/>
      <c r="B167" s="9" t="s">
        <v>323</v>
      </c>
      <c r="C167" s="10" t="s">
        <v>324</v>
      </c>
      <c r="D167" s="41">
        <v>411.54</v>
      </c>
      <c r="E167" s="44">
        <v>411.54</v>
      </c>
      <c r="F167" s="45" t="b">
        <f t="shared" si="1"/>
        <v>1</v>
      </c>
    </row>
    <row r="168" spans="1:6" ht="26.4" hidden="1" x14ac:dyDescent="0.25">
      <c r="A168" s="8"/>
      <c r="B168" s="9" t="s">
        <v>325</v>
      </c>
      <c r="C168" s="10" t="s">
        <v>326</v>
      </c>
      <c r="D168" s="41">
        <v>426.15</v>
      </c>
      <c r="E168" s="44">
        <v>426.15</v>
      </c>
      <c r="F168" s="45" t="b">
        <f t="shared" si="1"/>
        <v>1</v>
      </c>
    </row>
    <row r="169" spans="1:6" hidden="1" x14ac:dyDescent="0.25">
      <c r="A169" s="8"/>
      <c r="B169" s="9" t="s">
        <v>327</v>
      </c>
      <c r="C169" s="10" t="s">
        <v>328</v>
      </c>
      <c r="D169" s="41">
        <v>657.72</v>
      </c>
      <c r="E169" s="44">
        <v>657.72</v>
      </c>
      <c r="F169" s="45" t="b">
        <f t="shared" si="1"/>
        <v>1</v>
      </c>
    </row>
    <row r="170" spans="1:6" hidden="1" x14ac:dyDescent="0.25">
      <c r="A170" s="8"/>
      <c r="B170" s="9" t="s">
        <v>329</v>
      </c>
      <c r="C170" s="10" t="s">
        <v>330</v>
      </c>
      <c r="D170" s="41">
        <v>657.72</v>
      </c>
      <c r="E170" s="44">
        <v>657.72</v>
      </c>
      <c r="F170" s="45" t="b">
        <f t="shared" si="1"/>
        <v>1</v>
      </c>
    </row>
    <row r="171" spans="1:6" hidden="1" x14ac:dyDescent="0.25">
      <c r="A171" s="8"/>
      <c r="B171" s="9" t="s">
        <v>331</v>
      </c>
      <c r="C171" s="10" t="s">
        <v>332</v>
      </c>
      <c r="D171" s="41">
        <v>519.07000000000005</v>
      </c>
      <c r="E171" s="44">
        <v>519.07000000000005</v>
      </c>
      <c r="F171" s="45" t="b">
        <f t="shared" si="1"/>
        <v>1</v>
      </c>
    </row>
    <row r="172" spans="1:6" ht="26.4" hidden="1" x14ac:dyDescent="0.25">
      <c r="A172" s="8"/>
      <c r="B172" s="9" t="s">
        <v>333</v>
      </c>
      <c r="C172" s="10" t="s">
        <v>334</v>
      </c>
      <c r="D172" s="41">
        <v>3516.95</v>
      </c>
      <c r="E172" s="44">
        <v>3516.95</v>
      </c>
      <c r="F172" s="45" t="b">
        <f t="shared" si="1"/>
        <v>1</v>
      </c>
    </row>
    <row r="173" spans="1:6" hidden="1" x14ac:dyDescent="0.25">
      <c r="A173" s="8"/>
      <c r="B173" s="9" t="s">
        <v>335</v>
      </c>
      <c r="C173" s="10" t="s">
        <v>336</v>
      </c>
      <c r="D173" s="41">
        <v>519.07000000000005</v>
      </c>
      <c r="E173" s="44">
        <v>519.07000000000005</v>
      </c>
      <c r="F173" s="45" t="b">
        <f t="shared" si="1"/>
        <v>1</v>
      </c>
    </row>
    <row r="174" spans="1:6" hidden="1" x14ac:dyDescent="0.25">
      <c r="A174" s="8"/>
      <c r="B174" s="9" t="s">
        <v>337</v>
      </c>
      <c r="C174" s="10" t="s">
        <v>338</v>
      </c>
      <c r="D174" s="41">
        <v>3516.95</v>
      </c>
      <c r="E174" s="44">
        <v>3516.95</v>
      </c>
      <c r="F174" s="45" t="b">
        <f t="shared" si="1"/>
        <v>1</v>
      </c>
    </row>
    <row r="175" spans="1:6" hidden="1" x14ac:dyDescent="0.25">
      <c r="A175" s="8"/>
      <c r="B175" s="9" t="s">
        <v>339</v>
      </c>
      <c r="C175" s="10" t="s">
        <v>340</v>
      </c>
      <c r="D175" s="41">
        <v>657.72</v>
      </c>
      <c r="E175" s="44">
        <v>657.72</v>
      </c>
      <c r="F175" s="45" t="b">
        <f t="shared" si="1"/>
        <v>1</v>
      </c>
    </row>
    <row r="176" spans="1:6" ht="26.4" hidden="1" x14ac:dyDescent="0.25">
      <c r="A176" s="8"/>
      <c r="B176" s="9" t="s">
        <v>341</v>
      </c>
      <c r="C176" s="10" t="s">
        <v>342</v>
      </c>
      <c r="D176" s="41">
        <v>3655.59</v>
      </c>
      <c r="E176" s="44">
        <v>3655.59</v>
      </c>
      <c r="F176" s="45" t="b">
        <f t="shared" si="1"/>
        <v>1</v>
      </c>
    </row>
    <row r="177" spans="1:6" hidden="1" x14ac:dyDescent="0.25">
      <c r="A177" s="8"/>
      <c r="B177" s="9" t="s">
        <v>343</v>
      </c>
      <c r="C177" s="10" t="s">
        <v>344</v>
      </c>
      <c r="D177" s="41">
        <v>657.72</v>
      </c>
      <c r="E177" s="44">
        <v>657.72</v>
      </c>
      <c r="F177" s="45" t="b">
        <f t="shared" si="1"/>
        <v>1</v>
      </c>
    </row>
    <row r="178" spans="1:6" hidden="1" x14ac:dyDescent="0.25">
      <c r="A178" s="8"/>
      <c r="B178" s="9" t="s">
        <v>345</v>
      </c>
      <c r="C178" s="10" t="s">
        <v>346</v>
      </c>
      <c r="D178" s="41">
        <v>657.72</v>
      </c>
      <c r="E178" s="44">
        <v>657.72</v>
      </c>
      <c r="F178" s="45" t="b">
        <f t="shared" si="1"/>
        <v>1</v>
      </c>
    </row>
    <row r="179" spans="1:6" ht="26.4" hidden="1" x14ac:dyDescent="0.25">
      <c r="A179" s="8"/>
      <c r="B179" s="9" t="s">
        <v>347</v>
      </c>
      <c r="C179" s="10" t="s">
        <v>348</v>
      </c>
      <c r="D179" s="41">
        <v>657.72</v>
      </c>
      <c r="E179" s="44">
        <v>657.72</v>
      </c>
      <c r="F179" s="45" t="b">
        <f t="shared" si="1"/>
        <v>1</v>
      </c>
    </row>
    <row r="180" spans="1:6" hidden="1" x14ac:dyDescent="0.25">
      <c r="A180" s="8"/>
      <c r="B180" s="9" t="s">
        <v>349</v>
      </c>
      <c r="C180" s="10" t="s">
        <v>350</v>
      </c>
      <c r="D180" s="41">
        <v>146.38</v>
      </c>
      <c r="E180" s="44">
        <v>146.38</v>
      </c>
      <c r="F180" s="45" t="b">
        <f t="shared" si="1"/>
        <v>1</v>
      </c>
    </row>
    <row r="181" spans="1:6" x14ac:dyDescent="0.25">
      <c r="A181" s="8"/>
      <c r="B181" s="11" t="s">
        <v>351</v>
      </c>
      <c r="C181" s="12" t="s">
        <v>352</v>
      </c>
      <c r="D181" s="41">
        <v>126.92</v>
      </c>
      <c r="E181" s="44">
        <v>126.92</v>
      </c>
      <c r="F181" s="45" t="b">
        <f t="shared" si="1"/>
        <v>1</v>
      </c>
    </row>
    <row r="182" spans="1:6" x14ac:dyDescent="0.25">
      <c r="A182" s="8"/>
      <c r="B182" s="9" t="s">
        <v>353</v>
      </c>
      <c r="C182" s="10" t="s">
        <v>354</v>
      </c>
      <c r="D182" s="41">
        <v>146.38</v>
      </c>
      <c r="E182" s="44">
        <v>146.38</v>
      </c>
      <c r="F182" s="45" t="b">
        <f t="shared" si="1"/>
        <v>1</v>
      </c>
    </row>
    <row r="183" spans="1:6" hidden="1" x14ac:dyDescent="0.25">
      <c r="A183" s="8"/>
      <c r="B183" s="9" t="s">
        <v>355</v>
      </c>
      <c r="C183" s="10" t="s">
        <v>356</v>
      </c>
      <c r="D183" s="41">
        <v>199.85</v>
      </c>
      <c r="E183" s="44">
        <v>199.85</v>
      </c>
      <c r="F183" s="45" t="b">
        <f t="shared" si="1"/>
        <v>1</v>
      </c>
    </row>
    <row r="184" spans="1:6" hidden="1" x14ac:dyDescent="0.25">
      <c r="A184" s="8"/>
      <c r="B184" s="11" t="s">
        <v>357</v>
      </c>
      <c r="C184" s="12" t="s">
        <v>358</v>
      </c>
      <c r="D184" s="41">
        <v>385</v>
      </c>
      <c r="E184" s="44">
        <v>385</v>
      </c>
      <c r="F184" s="45" t="b">
        <f t="shared" si="1"/>
        <v>1</v>
      </c>
    </row>
    <row r="185" spans="1:6" hidden="1" x14ac:dyDescent="0.25">
      <c r="A185" s="8"/>
      <c r="B185" s="11" t="s">
        <v>359</v>
      </c>
      <c r="C185" s="12" t="s">
        <v>360</v>
      </c>
      <c r="D185" s="41">
        <v>480.31</v>
      </c>
      <c r="E185" s="44">
        <v>480.31</v>
      </c>
      <c r="F185" s="45" t="b">
        <f t="shared" si="1"/>
        <v>1</v>
      </c>
    </row>
    <row r="186" spans="1:6" hidden="1" x14ac:dyDescent="0.25">
      <c r="A186" s="8"/>
      <c r="B186" s="9" t="s">
        <v>361</v>
      </c>
      <c r="C186" s="10" t="s">
        <v>362</v>
      </c>
      <c r="D186" s="41">
        <v>865.68</v>
      </c>
      <c r="E186" s="44">
        <v>865.68</v>
      </c>
      <c r="F186" s="45" t="b">
        <f t="shared" si="1"/>
        <v>1</v>
      </c>
    </row>
    <row r="187" spans="1:6" hidden="1" x14ac:dyDescent="0.25">
      <c r="A187" s="8"/>
      <c r="B187" s="9" t="s">
        <v>363</v>
      </c>
      <c r="C187" s="10" t="s">
        <v>364</v>
      </c>
      <c r="D187" s="41">
        <v>3863.56</v>
      </c>
      <c r="E187" s="44">
        <v>3863.56</v>
      </c>
      <c r="F187" s="45" t="b">
        <f t="shared" si="1"/>
        <v>1</v>
      </c>
    </row>
    <row r="188" spans="1:6" hidden="1" x14ac:dyDescent="0.25">
      <c r="A188" s="8"/>
      <c r="B188" s="9" t="s">
        <v>365</v>
      </c>
      <c r="C188" s="10" t="s">
        <v>366</v>
      </c>
      <c r="D188" s="41">
        <v>657.72</v>
      </c>
      <c r="E188" s="44">
        <v>657.72</v>
      </c>
      <c r="F188" s="45" t="b">
        <f t="shared" si="1"/>
        <v>1</v>
      </c>
    </row>
    <row r="189" spans="1:6" hidden="1" x14ac:dyDescent="0.25">
      <c r="A189" s="8"/>
      <c r="B189" s="9" t="s">
        <v>367</v>
      </c>
      <c r="C189" s="10" t="s">
        <v>368</v>
      </c>
      <c r="D189" s="41">
        <v>519.07000000000005</v>
      </c>
      <c r="E189" s="44">
        <v>519.07000000000005</v>
      </c>
      <c r="F189" s="45" t="b">
        <f t="shared" si="1"/>
        <v>1</v>
      </c>
    </row>
    <row r="190" spans="1:6" hidden="1" x14ac:dyDescent="0.25">
      <c r="A190" s="8"/>
      <c r="B190" s="9" t="s">
        <v>369</v>
      </c>
      <c r="C190" s="10" t="s">
        <v>370</v>
      </c>
      <c r="D190" s="41">
        <v>519.07000000000005</v>
      </c>
      <c r="E190" s="44">
        <v>519.07000000000005</v>
      </c>
      <c r="F190" s="45" t="b">
        <f t="shared" si="1"/>
        <v>1</v>
      </c>
    </row>
    <row r="191" spans="1:6" hidden="1" x14ac:dyDescent="0.25">
      <c r="A191" s="8"/>
      <c r="B191" s="9" t="s">
        <v>371</v>
      </c>
      <c r="C191" s="10" t="s">
        <v>372</v>
      </c>
      <c r="D191" s="41">
        <v>3655.59</v>
      </c>
      <c r="E191" s="44">
        <v>3655.59</v>
      </c>
      <c r="F191" s="45" t="b">
        <f t="shared" si="1"/>
        <v>1</v>
      </c>
    </row>
    <row r="192" spans="1:6" hidden="1" x14ac:dyDescent="0.25">
      <c r="A192" s="8"/>
      <c r="B192" s="9" t="s">
        <v>373</v>
      </c>
      <c r="C192" s="10" t="s">
        <v>374</v>
      </c>
      <c r="D192" s="41">
        <v>865.68</v>
      </c>
      <c r="E192" s="44">
        <v>865.68</v>
      </c>
      <c r="F192" s="45" t="b">
        <f t="shared" si="1"/>
        <v>1</v>
      </c>
    </row>
    <row r="193" spans="1:6" hidden="1" x14ac:dyDescent="0.25">
      <c r="A193" s="8"/>
      <c r="B193" s="9" t="s">
        <v>375</v>
      </c>
      <c r="C193" s="10" t="s">
        <v>376</v>
      </c>
      <c r="D193" s="41">
        <v>865.68</v>
      </c>
      <c r="E193" s="44">
        <v>865.68</v>
      </c>
      <c r="F193" s="45" t="b">
        <f t="shared" si="1"/>
        <v>1</v>
      </c>
    </row>
    <row r="194" spans="1:6" hidden="1" x14ac:dyDescent="0.25">
      <c r="A194" s="8"/>
      <c r="B194" s="9" t="s">
        <v>377</v>
      </c>
      <c r="C194" s="10" t="s">
        <v>378</v>
      </c>
      <c r="D194" s="41">
        <v>657.72</v>
      </c>
      <c r="E194" s="44">
        <v>657.72</v>
      </c>
      <c r="F194" s="45" t="b">
        <f t="shared" si="1"/>
        <v>1</v>
      </c>
    </row>
    <row r="195" spans="1:6" hidden="1" x14ac:dyDescent="0.25">
      <c r="A195" s="8"/>
      <c r="B195" s="11" t="s">
        <v>379</v>
      </c>
      <c r="C195" s="10" t="s">
        <v>380</v>
      </c>
      <c r="D195" s="41">
        <v>443.85</v>
      </c>
      <c r="E195" s="44">
        <v>443.85</v>
      </c>
      <c r="F195" s="45" t="b">
        <f t="shared" si="1"/>
        <v>1</v>
      </c>
    </row>
    <row r="196" spans="1:6" hidden="1" x14ac:dyDescent="0.25">
      <c r="A196" s="8"/>
      <c r="B196" s="69" t="s">
        <v>381</v>
      </c>
      <c r="C196" s="10" t="s">
        <v>382</v>
      </c>
      <c r="D196" s="41">
        <v>237.62</v>
      </c>
      <c r="E196" s="44">
        <v>237.62</v>
      </c>
      <c r="F196" s="45" t="b">
        <f t="shared" si="1"/>
        <v>1</v>
      </c>
    </row>
    <row r="197" spans="1:6" hidden="1" x14ac:dyDescent="0.25">
      <c r="A197" s="8"/>
      <c r="B197" s="11" t="s">
        <v>383</v>
      </c>
      <c r="C197" s="12" t="s">
        <v>384</v>
      </c>
      <c r="D197" s="41">
        <v>301.92</v>
      </c>
      <c r="E197" s="44">
        <v>301.92</v>
      </c>
      <c r="F197" s="45" t="b">
        <f t="shared" si="1"/>
        <v>1</v>
      </c>
    </row>
    <row r="198" spans="1:6" hidden="1" x14ac:dyDescent="0.25">
      <c r="A198" s="8"/>
      <c r="B198" s="11" t="s">
        <v>385</v>
      </c>
      <c r="C198" s="12" t="s">
        <v>386</v>
      </c>
      <c r="D198" s="41">
        <v>438.31</v>
      </c>
      <c r="E198" s="44">
        <v>438.31</v>
      </c>
      <c r="F198" s="45" t="b">
        <f t="shared" si="1"/>
        <v>1</v>
      </c>
    </row>
    <row r="199" spans="1:6" hidden="1" x14ac:dyDescent="0.25">
      <c r="A199" s="8"/>
      <c r="B199" s="11" t="s">
        <v>387</v>
      </c>
      <c r="C199" s="12" t="s">
        <v>388</v>
      </c>
      <c r="D199" s="41">
        <v>1936.15</v>
      </c>
      <c r="E199" s="44">
        <v>1936.15</v>
      </c>
      <c r="F199" s="45" t="b">
        <f t="shared" si="1"/>
        <v>1</v>
      </c>
    </row>
    <row r="200" spans="1:6" hidden="1" x14ac:dyDescent="0.25">
      <c r="A200" s="8"/>
      <c r="B200" s="11" t="s">
        <v>389</v>
      </c>
      <c r="C200" s="12" t="s">
        <v>390</v>
      </c>
      <c r="D200" s="41">
        <v>99.23</v>
      </c>
      <c r="E200" s="44">
        <v>99.23</v>
      </c>
      <c r="F200" s="45" t="b">
        <f t="shared" si="1"/>
        <v>1</v>
      </c>
    </row>
    <row r="201" spans="1:6" ht="26.4" hidden="1" x14ac:dyDescent="0.25">
      <c r="A201" s="8"/>
      <c r="B201" s="19" t="s">
        <v>391</v>
      </c>
      <c r="C201" s="16" t="s">
        <v>392</v>
      </c>
      <c r="D201" s="68">
        <v>1178.46</v>
      </c>
      <c r="E201" s="44">
        <v>1178.46</v>
      </c>
      <c r="F201" s="45" t="b">
        <f t="shared" si="1"/>
        <v>1</v>
      </c>
    </row>
    <row r="202" spans="1:6" ht="26.4" hidden="1" x14ac:dyDescent="0.25">
      <c r="A202" s="8"/>
      <c r="B202" s="11" t="s">
        <v>393</v>
      </c>
      <c r="C202" s="10" t="s">
        <v>394</v>
      </c>
      <c r="D202" s="41">
        <v>1178.46</v>
      </c>
      <c r="E202" s="44">
        <v>1178.46</v>
      </c>
      <c r="F202" s="45" t="b">
        <f t="shared" si="1"/>
        <v>1</v>
      </c>
    </row>
    <row r="203" spans="1:6" hidden="1" x14ac:dyDescent="0.25">
      <c r="A203" s="8"/>
      <c r="B203" s="11" t="s">
        <v>395</v>
      </c>
      <c r="C203" s="10" t="s">
        <v>396</v>
      </c>
      <c r="D203" s="41">
        <v>847.69</v>
      </c>
      <c r="E203" s="44">
        <v>847.69</v>
      </c>
      <c r="F203" s="45" t="b">
        <f t="shared" si="1"/>
        <v>1</v>
      </c>
    </row>
    <row r="204" spans="1:6" hidden="1" x14ac:dyDescent="0.25">
      <c r="A204" s="8"/>
      <c r="B204" s="9" t="s">
        <v>397</v>
      </c>
      <c r="C204" s="10" t="s">
        <v>398</v>
      </c>
      <c r="D204" s="41">
        <v>657.72</v>
      </c>
      <c r="E204" s="44">
        <v>657.72</v>
      </c>
      <c r="F204" s="45" t="b">
        <f t="shared" si="1"/>
        <v>1</v>
      </c>
    </row>
    <row r="205" spans="1:6" hidden="1" x14ac:dyDescent="0.25">
      <c r="A205" s="8"/>
      <c r="B205" s="9" t="s">
        <v>399</v>
      </c>
      <c r="C205" s="10" t="s">
        <v>400</v>
      </c>
      <c r="D205" s="41">
        <v>3655.59</v>
      </c>
      <c r="E205" s="44">
        <v>3655.59</v>
      </c>
      <c r="F205" s="45" t="b">
        <f t="shared" si="1"/>
        <v>1</v>
      </c>
    </row>
    <row r="206" spans="1:6" ht="26.4" hidden="1" x14ac:dyDescent="0.25">
      <c r="A206" s="8"/>
      <c r="B206" s="9" t="s">
        <v>401</v>
      </c>
      <c r="C206" s="10" t="s">
        <v>402</v>
      </c>
      <c r="D206" s="41">
        <v>1073.6400000000001</v>
      </c>
      <c r="E206" s="44">
        <v>1073.6400000000001</v>
      </c>
      <c r="F206" s="45" t="b">
        <f t="shared" si="1"/>
        <v>1</v>
      </c>
    </row>
    <row r="207" spans="1:6" hidden="1" x14ac:dyDescent="0.25">
      <c r="A207" s="8"/>
      <c r="B207" s="9" t="s">
        <v>403</v>
      </c>
      <c r="C207" s="10" t="s">
        <v>404</v>
      </c>
      <c r="D207" s="41">
        <v>3863.56</v>
      </c>
      <c r="E207" s="44">
        <v>3863.56</v>
      </c>
      <c r="F207" s="45" t="b">
        <f t="shared" si="1"/>
        <v>1</v>
      </c>
    </row>
    <row r="208" spans="1:6" hidden="1" x14ac:dyDescent="0.25">
      <c r="A208" s="8"/>
      <c r="B208" s="9" t="s">
        <v>405</v>
      </c>
      <c r="C208" s="10" t="s">
        <v>406</v>
      </c>
      <c r="D208" s="41">
        <v>519.07000000000005</v>
      </c>
      <c r="E208" s="44">
        <v>519.07000000000005</v>
      </c>
      <c r="F208" s="45" t="b">
        <f t="shared" si="1"/>
        <v>1</v>
      </c>
    </row>
    <row r="209" spans="1:6" hidden="1" x14ac:dyDescent="0.25">
      <c r="A209" s="8"/>
      <c r="B209" s="9" t="s">
        <v>407</v>
      </c>
      <c r="C209" s="10" t="s">
        <v>408</v>
      </c>
      <c r="D209" s="41">
        <v>657.72</v>
      </c>
      <c r="E209" s="44">
        <v>657.72</v>
      </c>
      <c r="F209" s="45" t="b">
        <f t="shared" si="1"/>
        <v>1</v>
      </c>
    </row>
    <row r="210" spans="1:6" hidden="1" x14ac:dyDescent="0.25">
      <c r="A210" s="8"/>
      <c r="B210" s="9" t="s">
        <v>409</v>
      </c>
      <c r="C210" s="10" t="s">
        <v>410</v>
      </c>
      <c r="D210" s="41">
        <v>657.72</v>
      </c>
      <c r="E210" s="44">
        <v>657.72</v>
      </c>
      <c r="F210" s="45" t="b">
        <f t="shared" si="1"/>
        <v>1</v>
      </c>
    </row>
    <row r="211" spans="1:6" hidden="1" x14ac:dyDescent="0.25">
      <c r="A211" s="8"/>
      <c r="B211" s="9" t="s">
        <v>411</v>
      </c>
      <c r="C211" s="10" t="s">
        <v>412</v>
      </c>
      <c r="D211" s="41">
        <v>657.72</v>
      </c>
      <c r="E211" s="44">
        <v>657.72</v>
      </c>
      <c r="F211" s="45" t="b">
        <f t="shared" si="1"/>
        <v>1</v>
      </c>
    </row>
    <row r="212" spans="1:6" ht="26.4" hidden="1" x14ac:dyDescent="0.25">
      <c r="A212" s="8"/>
      <c r="B212" s="9" t="s">
        <v>413</v>
      </c>
      <c r="C212" s="10" t="s">
        <v>414</v>
      </c>
      <c r="D212" s="41">
        <v>3655.59</v>
      </c>
      <c r="E212" s="44">
        <v>3655.59</v>
      </c>
      <c r="F212" s="45" t="b">
        <f t="shared" ref="F212:F275" si="2">D212=E212</f>
        <v>1</v>
      </c>
    </row>
    <row r="213" spans="1:6" hidden="1" x14ac:dyDescent="0.25">
      <c r="A213" s="8"/>
      <c r="B213" s="9" t="s">
        <v>415</v>
      </c>
      <c r="C213" s="10" t="s">
        <v>416</v>
      </c>
      <c r="D213" s="41">
        <v>3863.56</v>
      </c>
      <c r="E213" s="44">
        <v>3863.56</v>
      </c>
      <c r="F213" s="45" t="b">
        <f t="shared" si="2"/>
        <v>1</v>
      </c>
    </row>
    <row r="214" spans="1:6" hidden="1" x14ac:dyDescent="0.25">
      <c r="A214" s="8"/>
      <c r="B214" s="9" t="s">
        <v>417</v>
      </c>
      <c r="C214" s="10" t="s">
        <v>418</v>
      </c>
      <c r="D214" s="41">
        <v>519.07000000000005</v>
      </c>
      <c r="E214" s="44">
        <v>519.07000000000005</v>
      </c>
      <c r="F214" s="45" t="b">
        <f t="shared" si="2"/>
        <v>1</v>
      </c>
    </row>
    <row r="215" spans="1:6" ht="26.4" hidden="1" x14ac:dyDescent="0.25">
      <c r="A215" s="8"/>
      <c r="B215" s="9" t="s">
        <v>419</v>
      </c>
      <c r="C215" s="10" t="s">
        <v>420</v>
      </c>
      <c r="D215" s="41">
        <v>657.72</v>
      </c>
      <c r="E215" s="44">
        <v>657.72</v>
      </c>
      <c r="F215" s="45" t="b">
        <f t="shared" si="2"/>
        <v>1</v>
      </c>
    </row>
    <row r="216" spans="1:6" hidden="1" x14ac:dyDescent="0.25">
      <c r="A216" s="8"/>
      <c r="B216" s="9" t="s">
        <v>421</v>
      </c>
      <c r="C216" s="10" t="s">
        <v>422</v>
      </c>
      <c r="D216" s="41">
        <v>466.23</v>
      </c>
      <c r="E216" s="44">
        <v>466.23</v>
      </c>
      <c r="F216" s="45" t="b">
        <f t="shared" si="2"/>
        <v>1</v>
      </c>
    </row>
    <row r="217" spans="1:6" hidden="1" x14ac:dyDescent="0.25">
      <c r="A217" s="8"/>
      <c r="B217" s="13" t="s">
        <v>423</v>
      </c>
      <c r="C217" s="14" t="s">
        <v>424</v>
      </c>
      <c r="D217" s="41">
        <v>169.24</v>
      </c>
      <c r="E217" s="44">
        <v>169.24</v>
      </c>
      <c r="F217" s="45" t="b">
        <f t="shared" si="2"/>
        <v>1</v>
      </c>
    </row>
    <row r="218" spans="1:6" hidden="1" x14ac:dyDescent="0.25">
      <c r="A218" s="8"/>
      <c r="B218" s="13" t="s">
        <v>425</v>
      </c>
      <c r="C218" s="14" t="s">
        <v>426</v>
      </c>
      <c r="D218" s="41">
        <v>169.24</v>
      </c>
      <c r="E218" s="44">
        <v>169.24</v>
      </c>
      <c r="F218" s="45" t="b">
        <f t="shared" si="2"/>
        <v>1</v>
      </c>
    </row>
    <row r="219" spans="1:6" hidden="1" x14ac:dyDescent="0.25">
      <c r="A219" s="8"/>
      <c r="B219" s="11" t="s">
        <v>427</v>
      </c>
      <c r="C219" s="12" t="s">
        <v>428</v>
      </c>
      <c r="D219" s="41">
        <v>420.8</v>
      </c>
      <c r="E219" s="44">
        <v>420.8</v>
      </c>
      <c r="F219" s="45" t="b">
        <f t="shared" si="2"/>
        <v>1</v>
      </c>
    </row>
    <row r="220" spans="1:6" hidden="1" x14ac:dyDescent="0.25">
      <c r="A220" s="8"/>
      <c r="B220" s="9" t="s">
        <v>429</v>
      </c>
      <c r="C220" s="10" t="s">
        <v>430</v>
      </c>
      <c r="D220" s="41">
        <v>539.85</v>
      </c>
      <c r="E220" s="44">
        <v>539.85</v>
      </c>
      <c r="F220" s="45" t="b">
        <f t="shared" si="2"/>
        <v>1</v>
      </c>
    </row>
    <row r="221" spans="1:6" ht="26.4" hidden="1" x14ac:dyDescent="0.25">
      <c r="A221" s="8"/>
      <c r="B221" s="13" t="s">
        <v>431</v>
      </c>
      <c r="C221" s="14" t="s">
        <v>432</v>
      </c>
      <c r="D221" s="41">
        <v>330.79</v>
      </c>
      <c r="E221" s="44">
        <v>330.79</v>
      </c>
      <c r="F221" s="45" t="b">
        <f t="shared" si="2"/>
        <v>1</v>
      </c>
    </row>
    <row r="222" spans="1:6" hidden="1" x14ac:dyDescent="0.25">
      <c r="A222" s="8"/>
      <c r="B222" s="11" t="s">
        <v>433</v>
      </c>
      <c r="C222" s="12" t="s">
        <v>434</v>
      </c>
      <c r="D222" s="41">
        <v>535.62</v>
      </c>
      <c r="E222" s="44">
        <v>535.62</v>
      </c>
      <c r="F222" s="45" t="b">
        <f t="shared" si="2"/>
        <v>1</v>
      </c>
    </row>
    <row r="223" spans="1:6" hidden="1" x14ac:dyDescent="0.25">
      <c r="A223" s="8"/>
      <c r="B223" s="9" t="s">
        <v>435</v>
      </c>
      <c r="C223" s="10" t="s">
        <v>436</v>
      </c>
      <c r="D223" s="41">
        <v>657.72</v>
      </c>
      <c r="E223" s="44">
        <v>657.72</v>
      </c>
      <c r="F223" s="45" t="b">
        <f t="shared" si="2"/>
        <v>1</v>
      </c>
    </row>
    <row r="224" spans="1:6" hidden="1" x14ac:dyDescent="0.25">
      <c r="A224" s="8"/>
      <c r="B224" s="9" t="s">
        <v>437</v>
      </c>
      <c r="C224" s="10" t="s">
        <v>438</v>
      </c>
      <c r="D224" s="41">
        <v>865.68</v>
      </c>
      <c r="E224" s="44">
        <v>865.68</v>
      </c>
      <c r="F224" s="45" t="b">
        <f t="shared" si="2"/>
        <v>1</v>
      </c>
    </row>
    <row r="225" spans="1:6" hidden="1" x14ac:dyDescent="0.25">
      <c r="A225" s="8"/>
      <c r="B225" s="9" t="s">
        <v>439</v>
      </c>
      <c r="C225" s="10" t="s">
        <v>440</v>
      </c>
      <c r="D225" s="41">
        <v>865.68</v>
      </c>
      <c r="E225" s="44">
        <v>865.68</v>
      </c>
      <c r="F225" s="45" t="b">
        <f t="shared" si="2"/>
        <v>1</v>
      </c>
    </row>
    <row r="226" spans="1:6" ht="26.4" hidden="1" x14ac:dyDescent="0.25">
      <c r="A226" s="8"/>
      <c r="B226" s="9" t="s">
        <v>441</v>
      </c>
      <c r="C226" s="10" t="s">
        <v>442</v>
      </c>
      <c r="D226" s="41">
        <v>3863.56</v>
      </c>
      <c r="E226" s="44">
        <v>3863.56</v>
      </c>
      <c r="F226" s="45" t="b">
        <f t="shared" si="2"/>
        <v>1</v>
      </c>
    </row>
    <row r="227" spans="1:6" hidden="1" x14ac:dyDescent="0.25">
      <c r="A227" s="8"/>
      <c r="B227" s="9" t="s">
        <v>443</v>
      </c>
      <c r="C227" s="10" t="s">
        <v>444</v>
      </c>
      <c r="D227" s="41">
        <v>865.68</v>
      </c>
      <c r="E227" s="44">
        <v>865.68</v>
      </c>
      <c r="F227" s="45" t="b">
        <f t="shared" si="2"/>
        <v>1</v>
      </c>
    </row>
    <row r="228" spans="1:6" ht="26.4" hidden="1" x14ac:dyDescent="0.25">
      <c r="A228" s="8"/>
      <c r="B228" s="9" t="s">
        <v>445</v>
      </c>
      <c r="C228" s="10" t="s">
        <v>446</v>
      </c>
      <c r="D228" s="41">
        <v>3863.56</v>
      </c>
      <c r="E228" s="44">
        <v>3863.56</v>
      </c>
      <c r="F228" s="45" t="b">
        <f t="shared" si="2"/>
        <v>1</v>
      </c>
    </row>
    <row r="229" spans="1:6" hidden="1" x14ac:dyDescent="0.25">
      <c r="A229" s="8"/>
      <c r="B229" s="9" t="s">
        <v>447</v>
      </c>
      <c r="C229" s="10" t="s">
        <v>448</v>
      </c>
      <c r="D229" s="41">
        <v>657.72</v>
      </c>
      <c r="E229" s="44">
        <v>657.72</v>
      </c>
      <c r="F229" s="45" t="b">
        <f t="shared" si="2"/>
        <v>1</v>
      </c>
    </row>
    <row r="230" spans="1:6" ht="26.4" hidden="1" x14ac:dyDescent="0.25">
      <c r="A230" s="8"/>
      <c r="B230" s="9" t="s">
        <v>449</v>
      </c>
      <c r="C230" s="10" t="s">
        <v>450</v>
      </c>
      <c r="D230" s="41">
        <v>3655.59</v>
      </c>
      <c r="E230" s="44">
        <v>3655.59</v>
      </c>
      <c r="F230" s="45" t="b">
        <f t="shared" si="2"/>
        <v>1</v>
      </c>
    </row>
    <row r="231" spans="1:6" hidden="1" x14ac:dyDescent="0.25">
      <c r="A231" s="8"/>
      <c r="B231" s="9" t="s">
        <v>451</v>
      </c>
      <c r="C231" s="10" t="s">
        <v>452</v>
      </c>
      <c r="D231" s="41">
        <v>865.68</v>
      </c>
      <c r="E231" s="44">
        <v>865.68</v>
      </c>
      <c r="F231" s="45" t="b">
        <f t="shared" si="2"/>
        <v>1</v>
      </c>
    </row>
    <row r="232" spans="1:6" ht="26.4" hidden="1" x14ac:dyDescent="0.25">
      <c r="A232" s="8"/>
      <c r="B232" s="9" t="s">
        <v>453</v>
      </c>
      <c r="C232" s="10" t="s">
        <v>454</v>
      </c>
      <c r="D232" s="41">
        <v>3863.56</v>
      </c>
      <c r="E232" s="44">
        <v>3863.56</v>
      </c>
      <c r="F232" s="45" t="b">
        <f t="shared" si="2"/>
        <v>1</v>
      </c>
    </row>
    <row r="233" spans="1:6" hidden="1" x14ac:dyDescent="0.25">
      <c r="A233" s="8"/>
      <c r="B233" s="9" t="s">
        <v>455</v>
      </c>
      <c r="C233" s="10" t="s">
        <v>456</v>
      </c>
      <c r="D233" s="41">
        <v>657.72</v>
      </c>
      <c r="E233" s="44">
        <v>657.72</v>
      </c>
      <c r="F233" s="45" t="b">
        <f t="shared" si="2"/>
        <v>1</v>
      </c>
    </row>
    <row r="234" spans="1:6" hidden="1" x14ac:dyDescent="0.25">
      <c r="A234" s="8"/>
      <c r="B234" s="9" t="s">
        <v>457</v>
      </c>
      <c r="C234" s="10" t="s">
        <v>458</v>
      </c>
      <c r="D234" s="41">
        <v>3655.59</v>
      </c>
      <c r="E234" s="44">
        <v>3655.59</v>
      </c>
      <c r="F234" s="45" t="b">
        <f t="shared" si="2"/>
        <v>1</v>
      </c>
    </row>
    <row r="235" spans="1:6" hidden="1" x14ac:dyDescent="0.25">
      <c r="A235" s="8"/>
      <c r="B235" s="9" t="s">
        <v>459</v>
      </c>
      <c r="C235" s="10" t="s">
        <v>460</v>
      </c>
      <c r="D235" s="41">
        <v>657.72</v>
      </c>
      <c r="E235" s="44">
        <v>657.72</v>
      </c>
      <c r="F235" s="45" t="b">
        <f t="shared" si="2"/>
        <v>1</v>
      </c>
    </row>
    <row r="236" spans="1:6" hidden="1" x14ac:dyDescent="0.25">
      <c r="A236" s="8"/>
      <c r="B236" s="9" t="s">
        <v>461</v>
      </c>
      <c r="C236" s="10" t="s">
        <v>462</v>
      </c>
      <c r="D236" s="41">
        <v>657.72</v>
      </c>
      <c r="E236" s="44">
        <v>657.72</v>
      </c>
      <c r="F236" s="45" t="b">
        <f t="shared" si="2"/>
        <v>1</v>
      </c>
    </row>
    <row r="237" spans="1:6" ht="26.4" hidden="1" x14ac:dyDescent="0.25">
      <c r="A237" s="8"/>
      <c r="B237" s="9" t="s">
        <v>463</v>
      </c>
      <c r="C237" s="10" t="s">
        <v>464</v>
      </c>
      <c r="D237" s="41">
        <v>3655.59</v>
      </c>
      <c r="E237" s="44">
        <v>3655.59</v>
      </c>
      <c r="F237" s="45" t="b">
        <f t="shared" si="2"/>
        <v>1</v>
      </c>
    </row>
    <row r="238" spans="1:6" hidden="1" x14ac:dyDescent="0.25">
      <c r="A238" s="8"/>
      <c r="B238" s="11" t="s">
        <v>465</v>
      </c>
      <c r="C238" s="12" t="s">
        <v>466</v>
      </c>
      <c r="D238" s="41">
        <v>149.77000000000001</v>
      </c>
      <c r="E238" s="44">
        <v>149.77000000000001</v>
      </c>
      <c r="F238" s="45" t="b">
        <f t="shared" si="2"/>
        <v>1</v>
      </c>
    </row>
    <row r="239" spans="1:6" hidden="1" x14ac:dyDescent="0.25">
      <c r="A239" s="8"/>
      <c r="B239" s="69" t="s">
        <v>467</v>
      </c>
      <c r="C239" s="10" t="s">
        <v>468</v>
      </c>
      <c r="D239" s="70">
        <v>4862.3</v>
      </c>
      <c r="E239" s="44">
        <v>4862.3</v>
      </c>
      <c r="F239" s="45" t="b">
        <f t="shared" si="2"/>
        <v>1</v>
      </c>
    </row>
    <row r="240" spans="1:6" hidden="1" x14ac:dyDescent="0.25">
      <c r="A240" s="8"/>
      <c r="B240" s="9" t="s">
        <v>469</v>
      </c>
      <c r="C240" s="10" t="s">
        <v>470</v>
      </c>
      <c r="D240" s="41">
        <v>553.75</v>
      </c>
      <c r="E240" s="44">
        <v>553.75</v>
      </c>
      <c r="F240" s="45" t="b">
        <f t="shared" si="2"/>
        <v>1</v>
      </c>
    </row>
    <row r="241" spans="1:6" hidden="1" x14ac:dyDescent="0.25">
      <c r="A241" s="8"/>
      <c r="B241" s="11" t="s">
        <v>471</v>
      </c>
      <c r="C241" s="12" t="s">
        <v>472</v>
      </c>
      <c r="D241" s="41">
        <v>129.46</v>
      </c>
      <c r="E241" s="44">
        <v>129.46</v>
      </c>
      <c r="F241" s="45" t="b">
        <f t="shared" si="2"/>
        <v>1</v>
      </c>
    </row>
    <row r="242" spans="1:6" hidden="1" x14ac:dyDescent="0.25">
      <c r="A242" s="8"/>
      <c r="B242" s="9" t="s">
        <v>473</v>
      </c>
      <c r="C242" s="10" t="s">
        <v>474</v>
      </c>
      <c r="D242" s="41">
        <v>282.62</v>
      </c>
      <c r="E242" s="44">
        <v>282.62</v>
      </c>
      <c r="F242" s="45" t="b">
        <f t="shared" si="2"/>
        <v>1</v>
      </c>
    </row>
    <row r="243" spans="1:6" hidden="1" x14ac:dyDescent="0.25">
      <c r="A243" s="8"/>
      <c r="B243" s="9" t="s">
        <v>475</v>
      </c>
      <c r="C243" s="10" t="s">
        <v>476</v>
      </c>
      <c r="D243" s="41">
        <v>356.23</v>
      </c>
      <c r="E243" s="44">
        <v>356.23</v>
      </c>
      <c r="F243" s="45" t="b">
        <f t="shared" si="2"/>
        <v>1</v>
      </c>
    </row>
    <row r="244" spans="1:6" hidden="1" x14ac:dyDescent="0.25">
      <c r="A244" s="8"/>
      <c r="B244" s="9" t="s">
        <v>477</v>
      </c>
      <c r="C244" s="10" t="s">
        <v>478</v>
      </c>
      <c r="D244" s="41">
        <v>356.23</v>
      </c>
      <c r="E244" s="44">
        <v>356.23</v>
      </c>
      <c r="F244" s="45" t="b">
        <f t="shared" si="2"/>
        <v>1</v>
      </c>
    </row>
    <row r="245" spans="1:6" hidden="1" x14ac:dyDescent="0.25">
      <c r="A245" s="8"/>
      <c r="B245" s="9" t="s">
        <v>479</v>
      </c>
      <c r="C245" s="10" t="s">
        <v>480</v>
      </c>
      <c r="D245" s="41">
        <v>189.54</v>
      </c>
      <c r="E245" s="44">
        <v>189.54</v>
      </c>
      <c r="F245" s="45" t="b">
        <f t="shared" si="2"/>
        <v>1</v>
      </c>
    </row>
    <row r="246" spans="1:6" hidden="1" x14ac:dyDescent="0.25">
      <c r="A246" s="8"/>
      <c r="B246" s="9" t="s">
        <v>481</v>
      </c>
      <c r="C246" s="10" t="s">
        <v>482</v>
      </c>
      <c r="D246" s="41">
        <v>302.92</v>
      </c>
      <c r="E246" s="44">
        <v>302.92</v>
      </c>
      <c r="F246" s="45" t="b">
        <f t="shared" si="2"/>
        <v>1</v>
      </c>
    </row>
    <row r="247" spans="1:6" hidden="1" x14ac:dyDescent="0.25">
      <c r="A247" s="8"/>
      <c r="B247" s="69" t="s">
        <v>483</v>
      </c>
      <c r="C247" s="10" t="s">
        <v>484</v>
      </c>
      <c r="D247" s="41">
        <v>553.75</v>
      </c>
      <c r="E247" s="44">
        <v>553.75</v>
      </c>
      <c r="F247" s="45" t="b">
        <f t="shared" si="2"/>
        <v>1</v>
      </c>
    </row>
    <row r="248" spans="1:6" ht="26.4" hidden="1" x14ac:dyDescent="0.25">
      <c r="A248" s="8"/>
      <c r="B248" s="69" t="s">
        <v>485</v>
      </c>
      <c r="C248" s="10" t="s">
        <v>486</v>
      </c>
      <c r="D248" s="70">
        <v>4862.3</v>
      </c>
      <c r="E248" s="44">
        <v>4862.3</v>
      </c>
      <c r="F248" s="45" t="b">
        <f t="shared" si="2"/>
        <v>1</v>
      </c>
    </row>
    <row r="249" spans="1:6" hidden="1" x14ac:dyDescent="0.25">
      <c r="A249" s="8"/>
      <c r="B249" s="11" t="s">
        <v>487</v>
      </c>
      <c r="C249" s="12" t="s">
        <v>488</v>
      </c>
      <c r="D249" s="41">
        <v>356.23</v>
      </c>
      <c r="E249" s="44">
        <v>356.23</v>
      </c>
      <c r="F249" s="45" t="b">
        <f t="shared" si="2"/>
        <v>1</v>
      </c>
    </row>
    <row r="250" spans="1:6" hidden="1" x14ac:dyDescent="0.25">
      <c r="A250" s="8"/>
      <c r="B250" s="9" t="s">
        <v>489</v>
      </c>
      <c r="C250" s="10" t="s">
        <v>490</v>
      </c>
      <c r="D250" s="41">
        <v>303.77</v>
      </c>
      <c r="E250" s="44">
        <v>303.77</v>
      </c>
      <c r="F250" s="45" t="b">
        <f t="shared" si="2"/>
        <v>1</v>
      </c>
    </row>
    <row r="251" spans="1:6" hidden="1" x14ac:dyDescent="0.25">
      <c r="A251" s="8"/>
      <c r="B251" s="69" t="s">
        <v>491</v>
      </c>
      <c r="C251" s="10" t="s">
        <v>492</v>
      </c>
      <c r="D251" s="70">
        <v>553.75</v>
      </c>
      <c r="E251" s="44">
        <v>553.75</v>
      </c>
      <c r="F251" s="45" t="b">
        <f t="shared" si="2"/>
        <v>1</v>
      </c>
    </row>
    <row r="252" spans="1:6" ht="26.4" hidden="1" x14ac:dyDescent="0.25">
      <c r="A252" s="8"/>
      <c r="B252" s="69" t="s">
        <v>493</v>
      </c>
      <c r="C252" s="10" t="s">
        <v>494</v>
      </c>
      <c r="D252" s="70">
        <v>4862.3</v>
      </c>
      <c r="E252" s="44">
        <v>4862.3</v>
      </c>
      <c r="F252" s="45" t="b">
        <f t="shared" si="2"/>
        <v>1</v>
      </c>
    </row>
    <row r="253" spans="1:6" hidden="1" x14ac:dyDescent="0.25">
      <c r="A253" s="8"/>
      <c r="B253" s="11" t="s">
        <v>495</v>
      </c>
      <c r="C253" s="12" t="s">
        <v>496</v>
      </c>
      <c r="D253" s="41">
        <v>112.54</v>
      </c>
      <c r="E253" s="44">
        <v>112.54</v>
      </c>
      <c r="F253" s="45" t="b">
        <f t="shared" si="2"/>
        <v>1</v>
      </c>
    </row>
    <row r="254" spans="1:6" hidden="1" x14ac:dyDescent="0.25">
      <c r="A254" s="8"/>
      <c r="B254" s="9" t="s">
        <v>497</v>
      </c>
      <c r="C254" s="10" t="s">
        <v>498</v>
      </c>
      <c r="D254" s="41">
        <v>253.85</v>
      </c>
      <c r="E254" s="44">
        <v>253.85</v>
      </c>
      <c r="F254" s="45" t="b">
        <f t="shared" si="2"/>
        <v>1</v>
      </c>
    </row>
    <row r="255" spans="1:6" hidden="1" x14ac:dyDescent="0.25">
      <c r="A255" s="8"/>
      <c r="B255" s="11" t="s">
        <v>499</v>
      </c>
      <c r="C255" s="10" t="s">
        <v>500</v>
      </c>
      <c r="D255" s="41">
        <v>246.92</v>
      </c>
      <c r="E255" s="44">
        <v>246.92</v>
      </c>
      <c r="F255" s="45" t="b">
        <f t="shared" si="2"/>
        <v>1</v>
      </c>
    </row>
    <row r="256" spans="1:6" hidden="1" x14ac:dyDescent="0.25">
      <c r="A256" s="8"/>
      <c r="B256" s="9" t="s">
        <v>501</v>
      </c>
      <c r="C256" s="10" t="s">
        <v>502</v>
      </c>
      <c r="D256" s="41">
        <v>692.39</v>
      </c>
      <c r="E256" s="44">
        <v>692.39</v>
      </c>
      <c r="F256" s="45" t="b">
        <f t="shared" si="2"/>
        <v>1</v>
      </c>
    </row>
    <row r="257" spans="1:6" hidden="1" x14ac:dyDescent="0.25">
      <c r="A257" s="8"/>
      <c r="B257" s="11" t="s">
        <v>503</v>
      </c>
      <c r="C257" s="10" t="s">
        <v>504</v>
      </c>
      <c r="D257" s="41">
        <v>343.08</v>
      </c>
      <c r="E257" s="44">
        <v>343.08</v>
      </c>
      <c r="F257" s="45" t="b">
        <f t="shared" si="2"/>
        <v>1</v>
      </c>
    </row>
    <row r="258" spans="1:6" hidden="1" x14ac:dyDescent="0.25">
      <c r="A258" s="8"/>
      <c r="B258" s="11" t="s">
        <v>505</v>
      </c>
      <c r="C258" s="12" t="s">
        <v>506</v>
      </c>
      <c r="D258" s="41">
        <v>210.77</v>
      </c>
      <c r="E258" s="44">
        <v>210.77</v>
      </c>
      <c r="F258" s="45" t="b">
        <f t="shared" si="2"/>
        <v>1</v>
      </c>
    </row>
    <row r="259" spans="1:6" hidden="1" x14ac:dyDescent="0.25">
      <c r="A259" s="8"/>
      <c r="B259" s="9" t="s">
        <v>507</v>
      </c>
      <c r="C259" s="10" t="s">
        <v>508</v>
      </c>
      <c r="D259" s="41">
        <v>329.23</v>
      </c>
      <c r="E259" s="44">
        <v>329.23</v>
      </c>
      <c r="F259" s="45" t="b">
        <f t="shared" si="2"/>
        <v>1</v>
      </c>
    </row>
    <row r="260" spans="1:6" hidden="1" x14ac:dyDescent="0.25">
      <c r="A260" s="8"/>
      <c r="B260" s="69" t="s">
        <v>509</v>
      </c>
      <c r="C260" s="10" t="s">
        <v>510</v>
      </c>
      <c r="D260" s="70">
        <v>553.75</v>
      </c>
      <c r="E260" s="44">
        <v>553.75</v>
      </c>
      <c r="F260" s="45" t="b">
        <f t="shared" si="2"/>
        <v>1</v>
      </c>
    </row>
    <row r="261" spans="1:6" hidden="1" x14ac:dyDescent="0.25">
      <c r="A261" s="8"/>
      <c r="B261" s="11" t="s">
        <v>511</v>
      </c>
      <c r="C261" s="12" t="s">
        <v>512</v>
      </c>
      <c r="D261" s="41">
        <v>104.08</v>
      </c>
      <c r="E261" s="44">
        <v>104.08</v>
      </c>
      <c r="F261" s="45" t="b">
        <f t="shared" si="2"/>
        <v>1</v>
      </c>
    </row>
    <row r="262" spans="1:6" hidden="1" x14ac:dyDescent="0.25">
      <c r="A262" s="8"/>
      <c r="B262" s="9" t="s">
        <v>513</v>
      </c>
      <c r="C262" s="10" t="s">
        <v>514</v>
      </c>
      <c r="D262" s="41">
        <v>553.75</v>
      </c>
      <c r="E262" s="44">
        <v>553.75</v>
      </c>
      <c r="F262" s="45" t="b">
        <f t="shared" si="2"/>
        <v>1</v>
      </c>
    </row>
    <row r="263" spans="1:6" hidden="1" x14ac:dyDescent="0.25">
      <c r="A263" s="8"/>
      <c r="B263" s="9" t="s">
        <v>515</v>
      </c>
      <c r="C263" s="10" t="s">
        <v>516</v>
      </c>
      <c r="D263" s="41">
        <v>354.54</v>
      </c>
      <c r="E263" s="44">
        <v>354.54</v>
      </c>
      <c r="F263" s="45" t="b">
        <f t="shared" si="2"/>
        <v>1</v>
      </c>
    </row>
    <row r="264" spans="1:6" hidden="1" x14ac:dyDescent="0.25">
      <c r="A264" s="8"/>
      <c r="B264" s="9" t="s">
        <v>517</v>
      </c>
      <c r="C264" s="10" t="s">
        <v>518</v>
      </c>
      <c r="D264" s="41">
        <v>149.77000000000001</v>
      </c>
      <c r="E264" s="44">
        <v>149.77000000000001</v>
      </c>
      <c r="F264" s="45" t="b">
        <f t="shared" si="2"/>
        <v>1</v>
      </c>
    </row>
    <row r="265" spans="1:6" hidden="1" x14ac:dyDescent="0.25">
      <c r="A265" s="8"/>
      <c r="B265" s="9" t="s">
        <v>519</v>
      </c>
      <c r="C265" s="10" t="s">
        <v>520</v>
      </c>
      <c r="D265" s="41">
        <v>94.77</v>
      </c>
      <c r="E265" s="44">
        <v>94.77</v>
      </c>
      <c r="F265" s="45" t="b">
        <f t="shared" si="2"/>
        <v>1</v>
      </c>
    </row>
    <row r="266" spans="1:6" hidden="1" x14ac:dyDescent="0.25">
      <c r="A266" s="8"/>
      <c r="B266" s="11" t="s">
        <v>521</v>
      </c>
      <c r="C266" s="12" t="s">
        <v>522</v>
      </c>
      <c r="D266" s="41">
        <v>69.38</v>
      </c>
      <c r="E266" s="44">
        <v>69.38</v>
      </c>
      <c r="F266" s="45" t="b">
        <f t="shared" si="2"/>
        <v>1</v>
      </c>
    </row>
    <row r="267" spans="1:6" hidden="1" x14ac:dyDescent="0.25">
      <c r="A267" s="8"/>
      <c r="B267" s="9" t="s">
        <v>523</v>
      </c>
      <c r="C267" s="10" t="s">
        <v>524</v>
      </c>
      <c r="D267" s="41">
        <v>553.75</v>
      </c>
      <c r="E267" s="44">
        <v>553.75</v>
      </c>
      <c r="F267" s="45" t="b">
        <f t="shared" si="2"/>
        <v>1</v>
      </c>
    </row>
    <row r="268" spans="1:6" ht="26.4" hidden="1" x14ac:dyDescent="0.25">
      <c r="A268" s="8"/>
      <c r="B268" s="69" t="s">
        <v>525</v>
      </c>
      <c r="C268" s="10" t="s">
        <v>526</v>
      </c>
      <c r="D268" s="70">
        <v>4862.3</v>
      </c>
      <c r="E268" s="44">
        <v>4862.3</v>
      </c>
      <c r="F268" s="45" t="b">
        <f t="shared" si="2"/>
        <v>1</v>
      </c>
    </row>
    <row r="269" spans="1:6" hidden="1" x14ac:dyDescent="0.25">
      <c r="A269" s="8"/>
      <c r="B269" s="9" t="s">
        <v>527</v>
      </c>
      <c r="C269" s="10" t="s">
        <v>528</v>
      </c>
      <c r="D269" s="41">
        <v>553.75</v>
      </c>
      <c r="E269" s="44">
        <v>553.75</v>
      </c>
      <c r="F269" s="45" t="b">
        <f t="shared" si="2"/>
        <v>1</v>
      </c>
    </row>
    <row r="270" spans="1:6" hidden="1" x14ac:dyDescent="0.25">
      <c r="A270" s="8"/>
      <c r="B270" s="9" t="s">
        <v>529</v>
      </c>
      <c r="C270" s="10" t="s">
        <v>530</v>
      </c>
      <c r="D270" s="41">
        <v>553.75</v>
      </c>
      <c r="E270" s="44">
        <v>553.75</v>
      </c>
      <c r="F270" s="45" t="b">
        <f t="shared" si="2"/>
        <v>1</v>
      </c>
    </row>
    <row r="271" spans="1:6" ht="26.4" hidden="1" x14ac:dyDescent="0.25">
      <c r="A271" s="8"/>
      <c r="B271" s="69" t="s">
        <v>531</v>
      </c>
      <c r="C271" s="10" t="s">
        <v>532</v>
      </c>
      <c r="D271" s="70">
        <v>4862.3</v>
      </c>
      <c r="E271" s="44">
        <v>4862.3</v>
      </c>
      <c r="F271" s="45" t="b">
        <f t="shared" si="2"/>
        <v>1</v>
      </c>
    </row>
    <row r="272" spans="1:6" hidden="1" x14ac:dyDescent="0.25">
      <c r="A272" s="8"/>
      <c r="B272" s="9" t="s">
        <v>533</v>
      </c>
      <c r="C272" s="10" t="s">
        <v>534</v>
      </c>
      <c r="D272" s="41">
        <v>117.62</v>
      </c>
      <c r="E272" s="44">
        <v>117.62</v>
      </c>
      <c r="F272" s="45" t="b">
        <f t="shared" si="2"/>
        <v>1</v>
      </c>
    </row>
    <row r="273" spans="1:6" hidden="1" x14ac:dyDescent="0.25">
      <c r="A273" s="8"/>
      <c r="B273" s="9" t="s">
        <v>535</v>
      </c>
      <c r="C273" s="10" t="s">
        <v>536</v>
      </c>
      <c r="D273" s="41">
        <v>312.23</v>
      </c>
      <c r="E273" s="44">
        <v>312.23</v>
      </c>
      <c r="F273" s="45" t="b">
        <f t="shared" si="2"/>
        <v>1</v>
      </c>
    </row>
    <row r="274" spans="1:6" hidden="1" x14ac:dyDescent="0.25">
      <c r="A274" s="8"/>
      <c r="B274" s="9" t="s">
        <v>537</v>
      </c>
      <c r="C274" s="10" t="s">
        <v>538</v>
      </c>
      <c r="D274" s="41">
        <v>692.39</v>
      </c>
      <c r="E274" s="44">
        <v>692.39</v>
      </c>
      <c r="F274" s="45" t="b">
        <f t="shared" si="2"/>
        <v>1</v>
      </c>
    </row>
    <row r="275" spans="1:6" ht="26.4" hidden="1" x14ac:dyDescent="0.25">
      <c r="A275" s="8"/>
      <c r="B275" s="69" t="s">
        <v>539</v>
      </c>
      <c r="C275" s="10" t="s">
        <v>540</v>
      </c>
      <c r="D275" s="70">
        <v>4862.3</v>
      </c>
      <c r="E275" s="44">
        <v>4862.3</v>
      </c>
      <c r="F275" s="45" t="b">
        <f t="shared" si="2"/>
        <v>1</v>
      </c>
    </row>
    <row r="276" spans="1:6" hidden="1" x14ac:dyDescent="0.25">
      <c r="A276" s="8"/>
      <c r="B276" s="9" t="s">
        <v>23</v>
      </c>
      <c r="C276" s="10" t="s">
        <v>24</v>
      </c>
      <c r="D276" s="41">
        <v>45</v>
      </c>
      <c r="E276" s="44">
        <v>45</v>
      </c>
      <c r="F276" s="45" t="b">
        <f t="shared" ref="F276:F339" si="3">D276=E276</f>
        <v>1</v>
      </c>
    </row>
    <row r="277" spans="1:6" hidden="1" x14ac:dyDescent="0.25">
      <c r="A277" s="8"/>
      <c r="B277" s="11" t="s">
        <v>541</v>
      </c>
      <c r="C277" s="12" t="s">
        <v>542</v>
      </c>
      <c r="D277" s="41">
        <v>107.46</v>
      </c>
      <c r="E277" s="44">
        <v>107.46</v>
      </c>
      <c r="F277" s="45" t="b">
        <f t="shared" si="3"/>
        <v>1</v>
      </c>
    </row>
    <row r="278" spans="1:6" hidden="1" x14ac:dyDescent="0.25">
      <c r="A278" s="8"/>
      <c r="B278" s="9" t="s">
        <v>543</v>
      </c>
      <c r="C278" s="10" t="s">
        <v>544</v>
      </c>
      <c r="D278" s="41">
        <v>236.38</v>
      </c>
      <c r="E278" s="44">
        <v>236.38</v>
      </c>
      <c r="F278" s="45" t="b">
        <f t="shared" si="3"/>
        <v>1</v>
      </c>
    </row>
    <row r="279" spans="1:6" hidden="1" x14ac:dyDescent="0.25">
      <c r="A279" s="8"/>
      <c r="B279" s="11" t="s">
        <v>545</v>
      </c>
      <c r="C279" s="12" t="s">
        <v>546</v>
      </c>
      <c r="D279" s="41">
        <v>176</v>
      </c>
      <c r="E279" s="44">
        <v>176</v>
      </c>
      <c r="F279" s="45" t="b">
        <f t="shared" si="3"/>
        <v>1</v>
      </c>
    </row>
    <row r="280" spans="1:6" hidden="1" x14ac:dyDescent="0.25">
      <c r="A280" s="8"/>
      <c r="B280" s="9" t="s">
        <v>547</v>
      </c>
      <c r="C280" s="10" t="s">
        <v>548</v>
      </c>
      <c r="D280" s="41">
        <v>692.39</v>
      </c>
      <c r="E280" s="44">
        <v>692.39</v>
      </c>
      <c r="F280" s="45" t="b">
        <f t="shared" si="3"/>
        <v>1</v>
      </c>
    </row>
    <row r="281" spans="1:6" hidden="1" x14ac:dyDescent="0.25">
      <c r="A281" s="8"/>
      <c r="B281" s="9" t="s">
        <v>549</v>
      </c>
      <c r="C281" s="10" t="s">
        <v>550</v>
      </c>
      <c r="D281" s="41">
        <v>208.15</v>
      </c>
      <c r="E281" s="44">
        <v>208.15</v>
      </c>
      <c r="F281" s="45" t="b">
        <f t="shared" si="3"/>
        <v>1</v>
      </c>
    </row>
    <row r="282" spans="1:6" hidden="1" x14ac:dyDescent="0.25">
      <c r="A282" s="8"/>
      <c r="B282" s="9" t="s">
        <v>551</v>
      </c>
      <c r="C282" s="10" t="s">
        <v>552</v>
      </c>
      <c r="D282" s="41">
        <v>208.15</v>
      </c>
      <c r="E282" s="44">
        <v>208.15</v>
      </c>
      <c r="F282" s="45" t="b">
        <f t="shared" si="3"/>
        <v>1</v>
      </c>
    </row>
    <row r="283" spans="1:6" hidden="1" x14ac:dyDescent="0.25">
      <c r="A283" s="8"/>
      <c r="B283" s="11" t="s">
        <v>553</v>
      </c>
      <c r="C283" s="12" t="s">
        <v>554</v>
      </c>
      <c r="D283" s="41">
        <v>1193.92</v>
      </c>
      <c r="E283" s="44">
        <v>1193.92</v>
      </c>
      <c r="F283" s="45" t="b">
        <f t="shared" si="3"/>
        <v>1</v>
      </c>
    </row>
    <row r="284" spans="1:6" hidden="1" x14ac:dyDescent="0.25">
      <c r="A284" s="8"/>
      <c r="B284" s="69" t="s">
        <v>555</v>
      </c>
      <c r="C284" s="10" t="s">
        <v>556</v>
      </c>
      <c r="D284" s="70">
        <v>1726.9</v>
      </c>
      <c r="E284" s="44">
        <v>1726.9</v>
      </c>
      <c r="F284" s="45" t="b">
        <f t="shared" si="3"/>
        <v>1</v>
      </c>
    </row>
    <row r="285" spans="1:6" hidden="1" x14ac:dyDescent="0.25">
      <c r="A285" s="8"/>
      <c r="B285" s="9" t="s">
        <v>557</v>
      </c>
      <c r="C285" s="10" t="s">
        <v>558</v>
      </c>
      <c r="D285" s="41">
        <v>440.54</v>
      </c>
      <c r="E285" s="44">
        <v>440.54</v>
      </c>
      <c r="F285" s="45" t="b">
        <f t="shared" si="3"/>
        <v>1</v>
      </c>
    </row>
    <row r="286" spans="1:6" hidden="1" x14ac:dyDescent="0.25">
      <c r="A286" s="8"/>
      <c r="B286" s="9" t="s">
        <v>559</v>
      </c>
      <c r="C286" s="10" t="s">
        <v>560</v>
      </c>
      <c r="D286" s="41">
        <v>303.77</v>
      </c>
      <c r="E286" s="44">
        <v>303.77</v>
      </c>
      <c r="F286" s="45" t="b">
        <f t="shared" si="3"/>
        <v>1</v>
      </c>
    </row>
    <row r="287" spans="1:6" hidden="1" x14ac:dyDescent="0.25">
      <c r="A287" s="8"/>
      <c r="B287" s="11" t="s">
        <v>561</v>
      </c>
      <c r="C287" s="12" t="s">
        <v>562</v>
      </c>
      <c r="D287" s="41">
        <v>268.23</v>
      </c>
      <c r="E287" s="44">
        <v>268.23</v>
      </c>
      <c r="F287" s="45" t="b">
        <f t="shared" si="3"/>
        <v>1</v>
      </c>
    </row>
    <row r="288" spans="1:6" hidden="1" x14ac:dyDescent="0.25">
      <c r="A288" s="8"/>
      <c r="B288" s="9" t="s">
        <v>563</v>
      </c>
      <c r="C288" s="10" t="s">
        <v>564</v>
      </c>
      <c r="D288" s="41">
        <v>252.15</v>
      </c>
      <c r="E288" s="44">
        <v>252.15</v>
      </c>
      <c r="F288" s="45" t="b">
        <f t="shared" si="3"/>
        <v>1</v>
      </c>
    </row>
    <row r="289" spans="1:6" hidden="1" x14ac:dyDescent="0.25">
      <c r="A289" s="8"/>
      <c r="B289" s="11" t="s">
        <v>565</v>
      </c>
      <c r="C289" s="12" t="s">
        <v>566</v>
      </c>
      <c r="D289" s="41">
        <v>361.31</v>
      </c>
      <c r="E289" s="44">
        <v>361.31</v>
      </c>
      <c r="F289" s="45" t="b">
        <f t="shared" si="3"/>
        <v>1</v>
      </c>
    </row>
    <row r="290" spans="1:6" hidden="1" x14ac:dyDescent="0.25">
      <c r="A290" s="8"/>
      <c r="B290" s="11" t="s">
        <v>567</v>
      </c>
      <c r="C290" s="12" t="s">
        <v>568</v>
      </c>
      <c r="D290" s="41">
        <v>412.92</v>
      </c>
      <c r="E290" s="44">
        <v>412.92</v>
      </c>
      <c r="F290" s="45" t="b">
        <f t="shared" si="3"/>
        <v>1</v>
      </c>
    </row>
    <row r="291" spans="1:6" hidden="1" x14ac:dyDescent="0.25">
      <c r="A291" s="8"/>
      <c r="B291" s="9" t="s">
        <v>569</v>
      </c>
      <c r="C291" s="10" t="s">
        <v>570</v>
      </c>
      <c r="D291" s="41">
        <v>692.39</v>
      </c>
      <c r="E291" s="44">
        <v>692.39</v>
      </c>
      <c r="F291" s="45" t="b">
        <f t="shared" si="3"/>
        <v>1</v>
      </c>
    </row>
    <row r="292" spans="1:6" ht="26.4" hidden="1" x14ac:dyDescent="0.25">
      <c r="A292" s="8"/>
      <c r="B292" s="11" t="s">
        <v>571</v>
      </c>
      <c r="C292" s="10" t="s">
        <v>572</v>
      </c>
      <c r="D292" s="41">
        <v>4079.23</v>
      </c>
      <c r="E292" s="44">
        <v>4079.23</v>
      </c>
      <c r="F292" s="45" t="b">
        <f t="shared" si="3"/>
        <v>1</v>
      </c>
    </row>
    <row r="293" spans="1:6" ht="39.6" hidden="1" x14ac:dyDescent="0.25">
      <c r="A293" s="8"/>
      <c r="B293" s="69" t="s">
        <v>573</v>
      </c>
      <c r="C293" s="10" t="s">
        <v>574</v>
      </c>
      <c r="D293" s="70">
        <v>4862.3</v>
      </c>
      <c r="E293" s="44">
        <v>4862.3</v>
      </c>
      <c r="F293" s="45" t="b">
        <f t="shared" si="3"/>
        <v>1</v>
      </c>
    </row>
    <row r="294" spans="1:6" hidden="1" x14ac:dyDescent="0.25">
      <c r="A294" s="8"/>
      <c r="B294" s="9" t="s">
        <v>25</v>
      </c>
      <c r="C294" s="12" t="s">
        <v>26</v>
      </c>
      <c r="D294" s="41">
        <v>314.69</v>
      </c>
      <c r="E294" s="44">
        <v>314.69</v>
      </c>
      <c r="F294" s="45" t="b">
        <f t="shared" si="3"/>
        <v>1</v>
      </c>
    </row>
    <row r="295" spans="1:6" hidden="1" x14ac:dyDescent="0.25">
      <c r="A295" s="8"/>
      <c r="B295" s="9" t="s">
        <v>575</v>
      </c>
      <c r="C295" s="10" t="s">
        <v>576</v>
      </c>
      <c r="D295" s="41">
        <v>692.39</v>
      </c>
      <c r="E295" s="44">
        <v>692.39</v>
      </c>
      <c r="F295" s="45" t="b">
        <f t="shared" si="3"/>
        <v>1</v>
      </c>
    </row>
    <row r="296" spans="1:6" ht="26.4" hidden="1" x14ac:dyDescent="0.25">
      <c r="A296" s="8"/>
      <c r="B296" s="69" t="s">
        <v>577</v>
      </c>
      <c r="C296" s="10" t="s">
        <v>578</v>
      </c>
      <c r="D296" s="70">
        <v>4862.3</v>
      </c>
      <c r="E296" s="44">
        <v>4862.3</v>
      </c>
      <c r="F296" s="45" t="b">
        <f t="shared" si="3"/>
        <v>1</v>
      </c>
    </row>
    <row r="297" spans="1:6" ht="26.4" hidden="1" x14ac:dyDescent="0.25">
      <c r="A297" s="8"/>
      <c r="B297" s="69" t="s">
        <v>579</v>
      </c>
      <c r="C297" s="10" t="s">
        <v>580</v>
      </c>
      <c r="D297" s="70">
        <v>4862.3</v>
      </c>
      <c r="E297" s="44">
        <v>4862.3</v>
      </c>
      <c r="F297" s="45" t="b">
        <f t="shared" si="3"/>
        <v>1</v>
      </c>
    </row>
    <row r="298" spans="1:6" hidden="1" x14ac:dyDescent="0.25">
      <c r="A298" s="8"/>
      <c r="B298" s="11" t="s">
        <v>581</v>
      </c>
      <c r="C298" s="10" t="s">
        <v>582</v>
      </c>
      <c r="D298" s="41">
        <v>870</v>
      </c>
      <c r="E298" s="44">
        <v>870</v>
      </c>
      <c r="F298" s="45" t="b">
        <f t="shared" si="3"/>
        <v>1</v>
      </c>
    </row>
    <row r="299" spans="1:6" ht="39.6" hidden="1" x14ac:dyDescent="0.25">
      <c r="A299" s="8"/>
      <c r="B299" s="69" t="s">
        <v>583</v>
      </c>
      <c r="C299" s="10" t="s">
        <v>584</v>
      </c>
      <c r="D299" s="70">
        <v>4862.3</v>
      </c>
      <c r="E299" s="44">
        <v>4862.3</v>
      </c>
      <c r="F299" s="45" t="b">
        <f t="shared" si="3"/>
        <v>1</v>
      </c>
    </row>
    <row r="300" spans="1:6" hidden="1" x14ac:dyDescent="0.25">
      <c r="A300" s="8"/>
      <c r="B300" s="9" t="s">
        <v>585</v>
      </c>
      <c r="C300" s="10" t="s">
        <v>586</v>
      </c>
      <c r="D300" s="41">
        <v>312.23</v>
      </c>
      <c r="E300" s="44">
        <v>312.23</v>
      </c>
      <c r="F300" s="45" t="b">
        <f t="shared" si="3"/>
        <v>1</v>
      </c>
    </row>
    <row r="301" spans="1:6" hidden="1" x14ac:dyDescent="0.25">
      <c r="A301" s="8"/>
      <c r="B301" s="9" t="s">
        <v>587</v>
      </c>
      <c r="C301" s="10" t="s">
        <v>588</v>
      </c>
      <c r="D301" s="41">
        <v>367.46</v>
      </c>
      <c r="E301" s="44">
        <v>367.46</v>
      </c>
      <c r="F301" s="45" t="b">
        <f t="shared" si="3"/>
        <v>1</v>
      </c>
    </row>
    <row r="302" spans="1:6" hidden="1" x14ac:dyDescent="0.25">
      <c r="A302" s="8"/>
      <c r="B302" s="9" t="s">
        <v>589</v>
      </c>
      <c r="C302" s="10" t="s">
        <v>590</v>
      </c>
      <c r="D302" s="41">
        <v>553.75</v>
      </c>
      <c r="E302" s="44">
        <v>553.75</v>
      </c>
      <c r="F302" s="45" t="b">
        <f t="shared" si="3"/>
        <v>1</v>
      </c>
    </row>
    <row r="303" spans="1:6" hidden="1" x14ac:dyDescent="0.25">
      <c r="A303" s="8"/>
      <c r="B303" s="11" t="s">
        <v>591</v>
      </c>
      <c r="C303" s="12" t="s">
        <v>592</v>
      </c>
      <c r="D303" s="41">
        <v>149.77000000000001</v>
      </c>
      <c r="E303" s="44">
        <v>149.77000000000001</v>
      </c>
      <c r="F303" s="45" t="b">
        <f t="shared" si="3"/>
        <v>1</v>
      </c>
    </row>
    <row r="304" spans="1:6" ht="26.4" hidden="1" x14ac:dyDescent="0.25">
      <c r="A304" s="8"/>
      <c r="B304" s="9" t="s">
        <v>593</v>
      </c>
      <c r="C304" s="10" t="s">
        <v>594</v>
      </c>
      <c r="D304" s="41">
        <v>356.23</v>
      </c>
      <c r="E304" s="44">
        <v>356.23</v>
      </c>
      <c r="F304" s="45" t="b">
        <f t="shared" si="3"/>
        <v>1</v>
      </c>
    </row>
    <row r="305" spans="1:6" hidden="1" x14ac:dyDescent="0.25">
      <c r="A305" s="8"/>
      <c r="B305" s="69" t="s">
        <v>595</v>
      </c>
      <c r="C305" s="10" t="s">
        <v>596</v>
      </c>
      <c r="D305" s="70">
        <v>553.75</v>
      </c>
      <c r="E305" s="44">
        <v>553.75</v>
      </c>
      <c r="F305" s="45" t="b">
        <f t="shared" si="3"/>
        <v>1</v>
      </c>
    </row>
    <row r="306" spans="1:6" hidden="1" x14ac:dyDescent="0.25">
      <c r="A306" s="8"/>
      <c r="B306" s="11" t="s">
        <v>597</v>
      </c>
      <c r="C306" s="12" t="s">
        <v>598</v>
      </c>
      <c r="D306" s="41">
        <v>510.23</v>
      </c>
      <c r="E306" s="44">
        <v>510.23</v>
      </c>
      <c r="F306" s="45" t="b">
        <f t="shared" si="3"/>
        <v>1</v>
      </c>
    </row>
    <row r="307" spans="1:6" hidden="1" x14ac:dyDescent="0.25">
      <c r="A307" s="8"/>
      <c r="B307" s="9" t="s">
        <v>599</v>
      </c>
      <c r="C307" s="10" t="s">
        <v>600</v>
      </c>
      <c r="D307" s="41">
        <v>277.54000000000002</v>
      </c>
      <c r="E307" s="44">
        <v>277.54000000000002</v>
      </c>
      <c r="F307" s="45" t="b">
        <f t="shared" si="3"/>
        <v>1</v>
      </c>
    </row>
    <row r="308" spans="1:6" hidden="1" x14ac:dyDescent="0.25">
      <c r="A308" s="8"/>
      <c r="B308" s="9" t="s">
        <v>601</v>
      </c>
      <c r="C308" s="10" t="s">
        <v>602</v>
      </c>
      <c r="D308" s="41">
        <v>104.08</v>
      </c>
      <c r="E308" s="44">
        <v>104.08</v>
      </c>
      <c r="F308" s="45" t="b">
        <f t="shared" si="3"/>
        <v>1</v>
      </c>
    </row>
    <row r="309" spans="1:6" ht="26.4" hidden="1" x14ac:dyDescent="0.25">
      <c r="A309" s="8"/>
      <c r="B309" s="69" t="s">
        <v>603</v>
      </c>
      <c r="C309" s="10" t="s">
        <v>604</v>
      </c>
      <c r="D309" s="70">
        <v>4862.3</v>
      </c>
      <c r="E309" s="44">
        <v>4862.3</v>
      </c>
      <c r="F309" s="45" t="b">
        <f t="shared" si="3"/>
        <v>1</v>
      </c>
    </row>
    <row r="310" spans="1:6" hidden="1" x14ac:dyDescent="0.25">
      <c r="A310" s="8"/>
      <c r="B310" s="9" t="s">
        <v>605</v>
      </c>
      <c r="C310" s="10" t="s">
        <v>606</v>
      </c>
      <c r="D310" s="41">
        <v>692.39</v>
      </c>
      <c r="E310" s="44">
        <v>692.39</v>
      </c>
      <c r="F310" s="45" t="b">
        <f t="shared" si="3"/>
        <v>1</v>
      </c>
    </row>
    <row r="311" spans="1:6" hidden="1" x14ac:dyDescent="0.25">
      <c r="A311" s="8"/>
      <c r="B311" s="9" t="s">
        <v>607</v>
      </c>
      <c r="C311" s="10" t="s">
        <v>608</v>
      </c>
      <c r="D311" s="41">
        <v>178.54</v>
      </c>
      <c r="E311" s="44">
        <v>178.54</v>
      </c>
      <c r="F311" s="45" t="b">
        <f t="shared" si="3"/>
        <v>1</v>
      </c>
    </row>
    <row r="312" spans="1:6" hidden="1" x14ac:dyDescent="0.25">
      <c r="A312" s="8"/>
      <c r="B312" s="9" t="s">
        <v>609</v>
      </c>
      <c r="C312" s="10" t="s">
        <v>610</v>
      </c>
      <c r="D312" s="41">
        <v>519.07000000000005</v>
      </c>
      <c r="E312" s="44">
        <v>519.07000000000005</v>
      </c>
      <c r="F312" s="45" t="b">
        <f t="shared" si="3"/>
        <v>1</v>
      </c>
    </row>
    <row r="313" spans="1:6" hidden="1" x14ac:dyDescent="0.25">
      <c r="A313" s="8"/>
      <c r="B313" s="11" t="s">
        <v>611</v>
      </c>
      <c r="C313" s="12" t="s">
        <v>612</v>
      </c>
      <c r="D313" s="41">
        <v>431.92</v>
      </c>
      <c r="E313" s="44">
        <v>431.92</v>
      </c>
      <c r="F313" s="45" t="b">
        <f t="shared" si="3"/>
        <v>1</v>
      </c>
    </row>
    <row r="314" spans="1:6" hidden="1" x14ac:dyDescent="0.25">
      <c r="A314" s="8"/>
      <c r="B314" s="11" t="s">
        <v>613</v>
      </c>
      <c r="C314" s="10" t="s">
        <v>614</v>
      </c>
      <c r="D314" s="41">
        <v>1154.6199999999999</v>
      </c>
      <c r="E314" s="44">
        <v>1154.6199999999999</v>
      </c>
      <c r="F314" s="45" t="b">
        <f t="shared" si="3"/>
        <v>1</v>
      </c>
    </row>
    <row r="315" spans="1:6" ht="39.6" hidden="1" x14ac:dyDescent="0.25">
      <c r="A315" s="8"/>
      <c r="B315" s="69" t="s">
        <v>615</v>
      </c>
      <c r="C315" s="10" t="s">
        <v>616</v>
      </c>
      <c r="D315" s="70">
        <v>4862.3</v>
      </c>
      <c r="E315" s="44">
        <v>4862.3</v>
      </c>
      <c r="F315" s="45" t="b">
        <f t="shared" si="3"/>
        <v>1</v>
      </c>
    </row>
    <row r="316" spans="1:6" hidden="1" x14ac:dyDescent="0.25">
      <c r="A316" s="8"/>
      <c r="B316" s="9" t="s">
        <v>617</v>
      </c>
      <c r="C316" s="10" t="s">
        <v>618</v>
      </c>
      <c r="D316" s="41">
        <v>692.31</v>
      </c>
      <c r="E316" s="44">
        <v>692.31</v>
      </c>
      <c r="F316" s="45" t="b">
        <f t="shared" si="3"/>
        <v>1</v>
      </c>
    </row>
    <row r="317" spans="1:6" ht="26.4" hidden="1" x14ac:dyDescent="0.25">
      <c r="A317" s="8"/>
      <c r="B317" s="69" t="s">
        <v>619</v>
      </c>
      <c r="C317" s="10" t="s">
        <v>620</v>
      </c>
      <c r="D317" s="70">
        <v>4862.3</v>
      </c>
      <c r="E317" s="44">
        <v>4862.3</v>
      </c>
      <c r="F317" s="45" t="b">
        <f t="shared" si="3"/>
        <v>1</v>
      </c>
    </row>
    <row r="318" spans="1:6" hidden="1" x14ac:dyDescent="0.25">
      <c r="A318" s="8"/>
      <c r="B318" s="9" t="s">
        <v>621</v>
      </c>
      <c r="C318" s="10" t="s">
        <v>622</v>
      </c>
      <c r="D318" s="41">
        <v>502.62</v>
      </c>
      <c r="E318" s="44">
        <v>502.62</v>
      </c>
      <c r="F318" s="45" t="b">
        <f t="shared" si="3"/>
        <v>1</v>
      </c>
    </row>
    <row r="319" spans="1:6" ht="26.4" hidden="1" x14ac:dyDescent="0.25">
      <c r="A319" s="8"/>
      <c r="B319" s="11" t="s">
        <v>623</v>
      </c>
      <c r="C319" s="10" t="s">
        <v>624</v>
      </c>
      <c r="D319" s="41">
        <v>88.46</v>
      </c>
      <c r="E319" s="44">
        <v>88.46</v>
      </c>
      <c r="F319" s="45" t="b">
        <f t="shared" si="3"/>
        <v>1</v>
      </c>
    </row>
    <row r="320" spans="1:6" hidden="1" x14ac:dyDescent="0.25">
      <c r="A320" s="8"/>
      <c r="B320" s="11" t="s">
        <v>625</v>
      </c>
      <c r="C320" s="10" t="s">
        <v>626</v>
      </c>
      <c r="D320" s="41">
        <v>435.38</v>
      </c>
      <c r="E320" s="44">
        <v>435.38</v>
      </c>
      <c r="F320" s="45" t="b">
        <f t="shared" si="3"/>
        <v>1</v>
      </c>
    </row>
    <row r="321" spans="1:6" hidden="1" x14ac:dyDescent="0.25">
      <c r="A321" s="8"/>
      <c r="B321" s="9" t="s">
        <v>627</v>
      </c>
      <c r="C321" s="10" t="s">
        <v>628</v>
      </c>
      <c r="D321" s="41">
        <v>331.54</v>
      </c>
      <c r="E321" s="44">
        <v>331.54</v>
      </c>
      <c r="F321" s="45" t="b">
        <f t="shared" si="3"/>
        <v>1</v>
      </c>
    </row>
    <row r="322" spans="1:6" hidden="1" x14ac:dyDescent="0.25">
      <c r="A322" s="8"/>
      <c r="B322" s="11" t="s">
        <v>629</v>
      </c>
      <c r="C322" s="12" t="s">
        <v>630</v>
      </c>
      <c r="D322" s="41">
        <v>187.85</v>
      </c>
      <c r="E322" s="44">
        <v>187.85</v>
      </c>
      <c r="F322" s="45" t="b">
        <f t="shared" si="3"/>
        <v>1</v>
      </c>
    </row>
    <row r="323" spans="1:6" hidden="1" x14ac:dyDescent="0.25">
      <c r="A323" s="8"/>
      <c r="B323" s="9" t="s">
        <v>631</v>
      </c>
      <c r="C323" s="10" t="s">
        <v>632</v>
      </c>
      <c r="D323" s="41">
        <v>331.54</v>
      </c>
      <c r="E323" s="44">
        <v>331.54</v>
      </c>
      <c r="F323" s="45" t="b">
        <f t="shared" si="3"/>
        <v>1</v>
      </c>
    </row>
    <row r="324" spans="1:6" hidden="1" x14ac:dyDescent="0.25">
      <c r="A324" s="8"/>
      <c r="B324" s="9" t="s">
        <v>633</v>
      </c>
      <c r="C324" s="10" t="s">
        <v>634</v>
      </c>
      <c r="D324" s="41">
        <v>331.54</v>
      </c>
      <c r="E324" s="44">
        <v>331.54</v>
      </c>
      <c r="F324" s="45" t="b">
        <f t="shared" si="3"/>
        <v>1</v>
      </c>
    </row>
    <row r="325" spans="1:6" ht="26.4" hidden="1" x14ac:dyDescent="0.25">
      <c r="A325" s="8"/>
      <c r="B325" s="9" t="s">
        <v>635</v>
      </c>
      <c r="C325" s="10" t="s">
        <v>636</v>
      </c>
      <c r="D325" s="41">
        <v>202.31</v>
      </c>
      <c r="E325" s="44">
        <v>202.31</v>
      </c>
      <c r="F325" s="45" t="b">
        <f t="shared" si="3"/>
        <v>1</v>
      </c>
    </row>
    <row r="326" spans="1:6" hidden="1" x14ac:dyDescent="0.25">
      <c r="A326" s="8"/>
      <c r="B326" s="9" t="s">
        <v>637</v>
      </c>
      <c r="C326" s="10" t="s">
        <v>638</v>
      </c>
      <c r="D326" s="41">
        <v>331.54</v>
      </c>
      <c r="E326" s="44">
        <v>331.54</v>
      </c>
      <c r="F326" s="45" t="b">
        <f t="shared" si="3"/>
        <v>1</v>
      </c>
    </row>
    <row r="327" spans="1:6" hidden="1" x14ac:dyDescent="0.25">
      <c r="A327" s="8"/>
      <c r="B327" s="9" t="s">
        <v>639</v>
      </c>
      <c r="C327" s="10" t="s">
        <v>640</v>
      </c>
      <c r="D327" s="41">
        <v>331.54</v>
      </c>
      <c r="E327" s="44">
        <v>331.54</v>
      </c>
      <c r="F327" s="45" t="b">
        <f t="shared" si="3"/>
        <v>1</v>
      </c>
    </row>
    <row r="328" spans="1:6" hidden="1" x14ac:dyDescent="0.25">
      <c r="A328" s="8"/>
      <c r="B328" s="19" t="s">
        <v>641</v>
      </c>
      <c r="C328" s="20" t="s">
        <v>642</v>
      </c>
      <c r="D328" s="68">
        <v>187.85</v>
      </c>
      <c r="E328" s="44">
        <v>187.85</v>
      </c>
      <c r="F328" s="45" t="b">
        <f t="shared" si="3"/>
        <v>1</v>
      </c>
    </row>
    <row r="329" spans="1:6" hidden="1" x14ac:dyDescent="0.25">
      <c r="A329" s="8"/>
      <c r="B329" s="9" t="s">
        <v>643</v>
      </c>
      <c r="C329" s="10" t="s">
        <v>644</v>
      </c>
      <c r="D329" s="41">
        <v>331.54</v>
      </c>
      <c r="E329" s="44">
        <v>331.54</v>
      </c>
      <c r="F329" s="45" t="b">
        <f t="shared" si="3"/>
        <v>1</v>
      </c>
    </row>
    <row r="330" spans="1:6" ht="26.4" hidden="1" x14ac:dyDescent="0.25">
      <c r="A330" s="8"/>
      <c r="B330" s="15" t="s">
        <v>645</v>
      </c>
      <c r="C330" s="16" t="s">
        <v>646</v>
      </c>
      <c r="D330" s="68">
        <v>331.54</v>
      </c>
      <c r="E330" s="44">
        <v>331.54</v>
      </c>
      <c r="F330" s="45" t="b">
        <f t="shared" si="3"/>
        <v>1</v>
      </c>
    </row>
    <row r="331" spans="1:6" hidden="1" x14ac:dyDescent="0.25">
      <c r="A331" s="8"/>
      <c r="B331" s="9" t="s">
        <v>647</v>
      </c>
      <c r="C331" s="10" t="s">
        <v>648</v>
      </c>
      <c r="D331" s="41">
        <v>202.31</v>
      </c>
      <c r="E331" s="44">
        <v>202.31</v>
      </c>
      <c r="F331" s="45" t="b">
        <f t="shared" si="3"/>
        <v>1</v>
      </c>
    </row>
    <row r="332" spans="1:6" ht="26.4" hidden="1" x14ac:dyDescent="0.25">
      <c r="A332" s="8"/>
      <c r="B332" s="11" t="s">
        <v>649</v>
      </c>
      <c r="C332" s="12" t="s">
        <v>650</v>
      </c>
      <c r="D332" s="41">
        <v>92.23</v>
      </c>
      <c r="E332" s="44">
        <v>92.23</v>
      </c>
      <c r="F332" s="45" t="b">
        <f t="shared" si="3"/>
        <v>1</v>
      </c>
    </row>
    <row r="333" spans="1:6" hidden="1" x14ac:dyDescent="0.25">
      <c r="A333" s="8"/>
      <c r="B333" s="9" t="s">
        <v>651</v>
      </c>
      <c r="C333" s="10" t="s">
        <v>652</v>
      </c>
      <c r="D333" s="41">
        <v>331.54</v>
      </c>
      <c r="E333" s="44">
        <v>331.54</v>
      </c>
      <c r="F333" s="45" t="b">
        <f t="shared" si="3"/>
        <v>1</v>
      </c>
    </row>
    <row r="334" spans="1:6" x14ac:dyDescent="0.25">
      <c r="A334" s="8"/>
      <c r="B334" s="9" t="s">
        <v>653</v>
      </c>
      <c r="C334" s="10" t="s">
        <v>654</v>
      </c>
      <c r="D334" s="41">
        <v>33.85</v>
      </c>
      <c r="E334" s="44">
        <v>33.85</v>
      </c>
      <c r="F334" s="45" t="b">
        <f t="shared" si="3"/>
        <v>1</v>
      </c>
    </row>
    <row r="335" spans="1:6" x14ac:dyDescent="0.25">
      <c r="A335" s="8"/>
      <c r="B335" s="11" t="s">
        <v>655</v>
      </c>
      <c r="C335" s="12" t="s">
        <v>656</v>
      </c>
      <c r="D335" s="41">
        <v>56.69</v>
      </c>
      <c r="E335" s="44">
        <v>56.69</v>
      </c>
      <c r="F335" s="45" t="b">
        <f t="shared" si="3"/>
        <v>1</v>
      </c>
    </row>
    <row r="336" spans="1:6" x14ac:dyDescent="0.25">
      <c r="A336" s="8"/>
      <c r="B336" s="11" t="s">
        <v>657</v>
      </c>
      <c r="C336" s="12" t="s">
        <v>658</v>
      </c>
      <c r="D336" s="41">
        <v>55</v>
      </c>
      <c r="E336" s="44">
        <v>55</v>
      </c>
      <c r="F336" s="45" t="b">
        <f t="shared" si="3"/>
        <v>1</v>
      </c>
    </row>
    <row r="337" spans="1:6" x14ac:dyDescent="0.25">
      <c r="A337" s="8"/>
      <c r="B337" s="11" t="s">
        <v>659</v>
      </c>
      <c r="C337" s="12" t="s">
        <v>660</v>
      </c>
      <c r="D337" s="41">
        <v>37.229999999999997</v>
      </c>
      <c r="E337" s="44">
        <v>37.229999999999997</v>
      </c>
      <c r="F337" s="45" t="b">
        <f t="shared" si="3"/>
        <v>1</v>
      </c>
    </row>
    <row r="338" spans="1:6" ht="26.4" hidden="1" x14ac:dyDescent="0.25">
      <c r="A338" s="8"/>
      <c r="B338" s="9" t="s">
        <v>661</v>
      </c>
      <c r="C338" s="10" t="s">
        <v>662</v>
      </c>
      <c r="D338" s="41">
        <v>74.459999999999994</v>
      </c>
      <c r="E338" s="44">
        <v>74.459999999999994</v>
      </c>
      <c r="F338" s="45" t="b">
        <f t="shared" si="3"/>
        <v>1</v>
      </c>
    </row>
    <row r="339" spans="1:6" x14ac:dyDescent="0.25">
      <c r="A339" s="8"/>
      <c r="B339" s="11" t="s">
        <v>663</v>
      </c>
      <c r="C339" s="12" t="s">
        <v>664</v>
      </c>
      <c r="D339" s="41">
        <v>342.72</v>
      </c>
      <c r="E339" s="44">
        <v>342.72</v>
      </c>
      <c r="F339" s="45" t="b">
        <f t="shared" si="3"/>
        <v>1</v>
      </c>
    </row>
    <row r="340" spans="1:6" hidden="1" x14ac:dyDescent="0.25">
      <c r="A340" s="8"/>
      <c r="B340" s="9" t="s">
        <v>665</v>
      </c>
      <c r="C340" s="10" t="s">
        <v>666</v>
      </c>
      <c r="D340" s="41">
        <v>38.08</v>
      </c>
      <c r="E340" s="44">
        <v>38.08</v>
      </c>
      <c r="F340" s="45" t="b">
        <f t="shared" ref="F340:F403" si="4">D340=E340</f>
        <v>1</v>
      </c>
    </row>
    <row r="341" spans="1:6" ht="26.4" hidden="1" x14ac:dyDescent="0.25">
      <c r="A341" s="8"/>
      <c r="B341" s="9" t="s">
        <v>667</v>
      </c>
      <c r="C341" s="10" t="s">
        <v>668</v>
      </c>
      <c r="D341" s="41">
        <v>2880.77</v>
      </c>
      <c r="E341" s="44">
        <v>2880.77</v>
      </c>
      <c r="F341" s="45" t="b">
        <f t="shared" si="4"/>
        <v>1</v>
      </c>
    </row>
    <row r="342" spans="1:6" hidden="1" x14ac:dyDescent="0.25">
      <c r="A342" s="8"/>
      <c r="B342" s="9" t="s">
        <v>669</v>
      </c>
      <c r="C342" s="10" t="s">
        <v>670</v>
      </c>
      <c r="D342" s="41">
        <v>202.31</v>
      </c>
      <c r="E342" s="44">
        <v>202.31</v>
      </c>
      <c r="F342" s="45" t="b">
        <f t="shared" si="4"/>
        <v>1</v>
      </c>
    </row>
    <row r="343" spans="1:6" ht="26.4" hidden="1" x14ac:dyDescent="0.25">
      <c r="A343" s="8"/>
      <c r="B343" s="9" t="s">
        <v>671</v>
      </c>
      <c r="C343" s="10" t="s">
        <v>672</v>
      </c>
      <c r="D343" s="41">
        <v>331.54</v>
      </c>
      <c r="E343" s="44">
        <v>331.54</v>
      </c>
      <c r="F343" s="45" t="b">
        <f t="shared" si="4"/>
        <v>1</v>
      </c>
    </row>
    <row r="344" spans="1:6" hidden="1" x14ac:dyDescent="0.25">
      <c r="A344" s="8"/>
      <c r="B344" s="9" t="s">
        <v>673</v>
      </c>
      <c r="C344" s="10" t="s">
        <v>674</v>
      </c>
      <c r="D344" s="41">
        <v>331.54</v>
      </c>
      <c r="E344" s="44">
        <v>331.54</v>
      </c>
      <c r="F344" s="45" t="b">
        <f t="shared" si="4"/>
        <v>1</v>
      </c>
    </row>
    <row r="345" spans="1:6" hidden="1" x14ac:dyDescent="0.25">
      <c r="A345" s="8"/>
      <c r="B345" s="9" t="s">
        <v>675</v>
      </c>
      <c r="C345" s="10" t="s">
        <v>676</v>
      </c>
      <c r="D345" s="41">
        <v>331.54</v>
      </c>
      <c r="E345" s="44">
        <v>331.54</v>
      </c>
      <c r="F345" s="45" t="b">
        <f t="shared" si="4"/>
        <v>1</v>
      </c>
    </row>
    <row r="346" spans="1:6" hidden="1" x14ac:dyDescent="0.25">
      <c r="A346" s="8"/>
      <c r="B346" s="9" t="s">
        <v>677</v>
      </c>
      <c r="C346" s="10" t="s">
        <v>678</v>
      </c>
      <c r="D346" s="41">
        <v>202.31</v>
      </c>
      <c r="E346" s="44">
        <v>202.31</v>
      </c>
      <c r="F346" s="45" t="b">
        <f t="shared" si="4"/>
        <v>1</v>
      </c>
    </row>
    <row r="347" spans="1:6" hidden="1" x14ac:dyDescent="0.25">
      <c r="A347" s="8"/>
      <c r="B347" s="15" t="s">
        <v>679</v>
      </c>
      <c r="C347" s="16" t="s">
        <v>680</v>
      </c>
      <c r="D347" s="68">
        <v>202.31</v>
      </c>
      <c r="E347" s="44">
        <v>202.31</v>
      </c>
      <c r="F347" s="45" t="b">
        <f t="shared" si="4"/>
        <v>1</v>
      </c>
    </row>
    <row r="348" spans="1:6" hidden="1" x14ac:dyDescent="0.25">
      <c r="A348" s="8"/>
      <c r="B348" s="9" t="s">
        <v>681</v>
      </c>
      <c r="C348" s="10" t="s">
        <v>682</v>
      </c>
      <c r="D348" s="41">
        <v>331.54</v>
      </c>
      <c r="E348" s="44">
        <v>331.54</v>
      </c>
      <c r="F348" s="45" t="b">
        <f t="shared" si="4"/>
        <v>1</v>
      </c>
    </row>
    <row r="349" spans="1:6" hidden="1" x14ac:dyDescent="0.25">
      <c r="A349" s="8"/>
      <c r="B349" s="9" t="s">
        <v>683</v>
      </c>
      <c r="C349" s="10" t="s">
        <v>684</v>
      </c>
      <c r="D349" s="41">
        <v>202.31</v>
      </c>
      <c r="E349" s="44">
        <v>202.31</v>
      </c>
      <c r="F349" s="45" t="b">
        <f t="shared" si="4"/>
        <v>1</v>
      </c>
    </row>
    <row r="350" spans="1:6" hidden="1" x14ac:dyDescent="0.25">
      <c r="A350" s="8"/>
      <c r="B350" s="9" t="s">
        <v>685</v>
      </c>
      <c r="C350" s="10" t="s">
        <v>686</v>
      </c>
      <c r="D350" s="41">
        <v>331.54</v>
      </c>
      <c r="E350" s="44">
        <v>331.54</v>
      </c>
      <c r="F350" s="45" t="b">
        <f t="shared" si="4"/>
        <v>1</v>
      </c>
    </row>
    <row r="351" spans="1:6" hidden="1" x14ac:dyDescent="0.25">
      <c r="A351" s="8"/>
      <c r="B351" s="9" t="s">
        <v>687</v>
      </c>
      <c r="C351" s="10" t="s">
        <v>688</v>
      </c>
      <c r="D351" s="41">
        <v>331.54</v>
      </c>
      <c r="E351" s="44">
        <v>331.54</v>
      </c>
      <c r="F351" s="45" t="b">
        <f t="shared" si="4"/>
        <v>1</v>
      </c>
    </row>
    <row r="352" spans="1:6" hidden="1" x14ac:dyDescent="0.25">
      <c r="A352" s="8"/>
      <c r="B352" s="9" t="s">
        <v>689</v>
      </c>
      <c r="C352" s="10" t="s">
        <v>690</v>
      </c>
      <c r="D352" s="41">
        <v>202.31</v>
      </c>
      <c r="E352" s="44">
        <v>202.31</v>
      </c>
      <c r="F352" s="45" t="b">
        <f t="shared" si="4"/>
        <v>1</v>
      </c>
    </row>
    <row r="353" spans="1:6" hidden="1" x14ac:dyDescent="0.25">
      <c r="A353" s="8"/>
      <c r="B353" s="9" t="s">
        <v>691</v>
      </c>
      <c r="C353" s="10" t="s">
        <v>692</v>
      </c>
      <c r="D353" s="41">
        <v>331.54</v>
      </c>
      <c r="E353" s="44">
        <v>331.54</v>
      </c>
      <c r="F353" s="45" t="b">
        <f t="shared" si="4"/>
        <v>1</v>
      </c>
    </row>
    <row r="354" spans="1:6" hidden="1" x14ac:dyDescent="0.25">
      <c r="A354" s="8"/>
      <c r="B354" s="9" t="s">
        <v>693</v>
      </c>
      <c r="C354" s="10" t="s">
        <v>694</v>
      </c>
      <c r="D354" s="41">
        <v>202.31</v>
      </c>
      <c r="E354" s="44">
        <v>202.31</v>
      </c>
      <c r="F354" s="45" t="b">
        <f t="shared" si="4"/>
        <v>1</v>
      </c>
    </row>
    <row r="355" spans="1:6" hidden="1" x14ac:dyDescent="0.25">
      <c r="A355" s="8"/>
      <c r="B355" s="9" t="s">
        <v>695</v>
      </c>
      <c r="C355" s="10" t="s">
        <v>696</v>
      </c>
      <c r="D355" s="41">
        <v>331.54</v>
      </c>
      <c r="E355" s="44">
        <v>331.54</v>
      </c>
      <c r="F355" s="45" t="b">
        <f t="shared" si="4"/>
        <v>1</v>
      </c>
    </row>
    <row r="356" spans="1:6" ht="26.4" hidden="1" x14ac:dyDescent="0.25">
      <c r="A356" s="8"/>
      <c r="B356" s="9" t="s">
        <v>697</v>
      </c>
      <c r="C356" s="10" t="s">
        <v>698</v>
      </c>
      <c r="D356" s="41">
        <v>331.54</v>
      </c>
      <c r="E356" s="44">
        <v>331.54</v>
      </c>
      <c r="F356" s="45" t="b">
        <f t="shared" si="4"/>
        <v>1</v>
      </c>
    </row>
    <row r="357" spans="1:6" ht="26.4" hidden="1" x14ac:dyDescent="0.25">
      <c r="A357" s="8"/>
      <c r="B357" s="9" t="s">
        <v>699</v>
      </c>
      <c r="C357" s="10" t="s">
        <v>700</v>
      </c>
      <c r="D357" s="41">
        <v>202.31</v>
      </c>
      <c r="E357" s="44">
        <v>202.31</v>
      </c>
      <c r="F357" s="45" t="b">
        <f t="shared" si="4"/>
        <v>1</v>
      </c>
    </row>
    <row r="358" spans="1:6" ht="26.4" hidden="1" x14ac:dyDescent="0.25">
      <c r="A358" s="8"/>
      <c r="B358" s="11" t="s">
        <v>701</v>
      </c>
      <c r="C358" s="10" t="s">
        <v>702</v>
      </c>
      <c r="D358" s="41">
        <v>117.69</v>
      </c>
      <c r="E358" s="44">
        <v>117.69</v>
      </c>
      <c r="F358" s="45" t="b">
        <f t="shared" si="4"/>
        <v>1</v>
      </c>
    </row>
    <row r="359" spans="1:6" hidden="1" x14ac:dyDescent="0.25">
      <c r="A359" s="8"/>
      <c r="B359" s="9" t="s">
        <v>703</v>
      </c>
      <c r="C359" s="10" t="s">
        <v>704</v>
      </c>
      <c r="D359" s="41">
        <v>202.31</v>
      </c>
      <c r="E359" s="44">
        <v>202.31</v>
      </c>
      <c r="F359" s="45" t="b">
        <f t="shared" si="4"/>
        <v>1</v>
      </c>
    </row>
    <row r="360" spans="1:6" hidden="1" x14ac:dyDescent="0.25">
      <c r="A360" s="8"/>
      <c r="B360" s="11" t="s">
        <v>705</v>
      </c>
      <c r="C360" s="12" t="s">
        <v>706</v>
      </c>
      <c r="D360" s="41">
        <v>197.62</v>
      </c>
      <c r="E360" s="44">
        <v>197.62</v>
      </c>
      <c r="F360" s="45" t="b">
        <f t="shared" si="4"/>
        <v>1</v>
      </c>
    </row>
    <row r="361" spans="1:6" hidden="1" x14ac:dyDescent="0.25">
      <c r="A361" s="8"/>
      <c r="B361" s="9" t="s">
        <v>707</v>
      </c>
      <c r="C361" s="10" t="s">
        <v>708</v>
      </c>
      <c r="D361" s="41">
        <v>331.54</v>
      </c>
      <c r="E361" s="44">
        <v>331.54</v>
      </c>
      <c r="F361" s="45" t="b">
        <f t="shared" si="4"/>
        <v>1</v>
      </c>
    </row>
    <row r="362" spans="1:6" hidden="1" x14ac:dyDescent="0.25">
      <c r="A362" s="8"/>
      <c r="B362" s="9" t="s">
        <v>709</v>
      </c>
      <c r="C362" s="10" t="s">
        <v>710</v>
      </c>
      <c r="D362" s="41">
        <v>202.31</v>
      </c>
      <c r="E362" s="44">
        <v>202.31</v>
      </c>
      <c r="F362" s="45" t="b">
        <f t="shared" si="4"/>
        <v>1</v>
      </c>
    </row>
    <row r="363" spans="1:6" hidden="1" x14ac:dyDescent="0.25">
      <c r="A363" s="8"/>
      <c r="B363" s="9" t="s">
        <v>711</v>
      </c>
      <c r="C363" s="10" t="s">
        <v>712</v>
      </c>
      <c r="D363" s="41">
        <v>331.54</v>
      </c>
      <c r="E363" s="44">
        <v>331.54</v>
      </c>
      <c r="F363" s="45" t="b">
        <f t="shared" si="4"/>
        <v>1</v>
      </c>
    </row>
    <row r="364" spans="1:6" hidden="1" x14ac:dyDescent="0.25">
      <c r="A364" s="8"/>
      <c r="B364" s="9" t="s">
        <v>713</v>
      </c>
      <c r="C364" s="10" t="s">
        <v>714</v>
      </c>
      <c r="D364" s="41">
        <v>331.54</v>
      </c>
      <c r="E364" s="44">
        <v>331.54</v>
      </c>
      <c r="F364" s="45" t="b">
        <f t="shared" si="4"/>
        <v>1</v>
      </c>
    </row>
    <row r="365" spans="1:6" hidden="1" x14ac:dyDescent="0.25">
      <c r="A365" s="8"/>
      <c r="B365" s="9" t="s">
        <v>715</v>
      </c>
      <c r="C365" s="10" t="s">
        <v>716</v>
      </c>
      <c r="D365" s="41">
        <v>202.31</v>
      </c>
      <c r="E365" s="44">
        <v>202.31</v>
      </c>
      <c r="F365" s="45" t="b">
        <f t="shared" si="4"/>
        <v>1</v>
      </c>
    </row>
    <row r="366" spans="1:6" hidden="1" x14ac:dyDescent="0.25">
      <c r="A366" s="8"/>
      <c r="B366" s="9" t="s">
        <v>717</v>
      </c>
      <c r="C366" s="10" t="s">
        <v>718</v>
      </c>
      <c r="D366" s="41">
        <v>202.31</v>
      </c>
      <c r="E366" s="44">
        <v>202.31</v>
      </c>
      <c r="F366" s="45" t="b">
        <f t="shared" si="4"/>
        <v>1</v>
      </c>
    </row>
    <row r="367" spans="1:6" hidden="1" x14ac:dyDescent="0.25">
      <c r="A367" s="8"/>
      <c r="B367" s="9" t="s">
        <v>719</v>
      </c>
      <c r="C367" s="10" t="s">
        <v>720</v>
      </c>
      <c r="D367" s="41">
        <v>202.31</v>
      </c>
      <c r="E367" s="44">
        <v>202.31</v>
      </c>
      <c r="F367" s="45" t="b">
        <f t="shared" si="4"/>
        <v>1</v>
      </c>
    </row>
    <row r="368" spans="1:6" hidden="1" x14ac:dyDescent="0.25">
      <c r="A368" s="8"/>
      <c r="B368" s="9" t="s">
        <v>721</v>
      </c>
      <c r="C368" s="10" t="s">
        <v>722</v>
      </c>
      <c r="D368" s="41">
        <v>331.54</v>
      </c>
      <c r="E368" s="44">
        <v>331.54</v>
      </c>
      <c r="F368" s="45" t="b">
        <f t="shared" si="4"/>
        <v>1</v>
      </c>
    </row>
    <row r="369" spans="1:6" hidden="1" x14ac:dyDescent="0.25">
      <c r="A369" s="8"/>
      <c r="B369" s="9" t="s">
        <v>723</v>
      </c>
      <c r="C369" s="10" t="s">
        <v>724</v>
      </c>
      <c r="D369" s="41">
        <v>331.54</v>
      </c>
      <c r="E369" s="44">
        <v>331.54</v>
      </c>
      <c r="F369" s="45" t="b">
        <f t="shared" si="4"/>
        <v>1</v>
      </c>
    </row>
    <row r="370" spans="1:6" hidden="1" x14ac:dyDescent="0.25">
      <c r="A370" s="8"/>
      <c r="B370" s="9" t="s">
        <v>725</v>
      </c>
      <c r="C370" s="10" t="s">
        <v>726</v>
      </c>
      <c r="D370" s="41">
        <v>331.54</v>
      </c>
      <c r="E370" s="44">
        <v>331.54</v>
      </c>
      <c r="F370" s="45" t="b">
        <f t="shared" si="4"/>
        <v>1</v>
      </c>
    </row>
    <row r="371" spans="1:6" hidden="1" x14ac:dyDescent="0.25">
      <c r="A371" s="8"/>
      <c r="B371" s="11" t="s">
        <v>727</v>
      </c>
      <c r="C371" s="12" t="s">
        <v>728</v>
      </c>
      <c r="D371" s="41">
        <v>187.85</v>
      </c>
      <c r="E371" s="44">
        <v>187.85</v>
      </c>
      <c r="F371" s="45" t="b">
        <f t="shared" si="4"/>
        <v>1</v>
      </c>
    </row>
    <row r="372" spans="1:6" hidden="1" x14ac:dyDescent="0.25">
      <c r="A372" s="8"/>
      <c r="B372" s="9" t="s">
        <v>729</v>
      </c>
      <c r="C372" s="10" t="s">
        <v>730</v>
      </c>
      <c r="D372" s="41">
        <v>202.31</v>
      </c>
      <c r="E372" s="44">
        <v>202.31</v>
      </c>
      <c r="F372" s="45" t="b">
        <f t="shared" si="4"/>
        <v>1</v>
      </c>
    </row>
    <row r="373" spans="1:6" hidden="1" x14ac:dyDescent="0.25">
      <c r="A373" s="8"/>
      <c r="B373" s="9" t="s">
        <v>731</v>
      </c>
      <c r="C373" s="10" t="s">
        <v>732</v>
      </c>
      <c r="D373" s="41">
        <v>331.54</v>
      </c>
      <c r="E373" s="44">
        <v>331.54</v>
      </c>
      <c r="F373" s="45" t="b">
        <f t="shared" si="4"/>
        <v>1</v>
      </c>
    </row>
    <row r="374" spans="1:6" hidden="1" x14ac:dyDescent="0.25">
      <c r="A374" s="8"/>
      <c r="B374" s="9" t="s">
        <v>733</v>
      </c>
      <c r="C374" s="10" t="s">
        <v>734</v>
      </c>
      <c r="D374" s="41">
        <v>331.54</v>
      </c>
      <c r="E374" s="44">
        <v>331.54</v>
      </c>
      <c r="F374" s="45" t="b">
        <f t="shared" si="4"/>
        <v>1</v>
      </c>
    </row>
    <row r="375" spans="1:6" hidden="1" x14ac:dyDescent="0.25">
      <c r="A375" s="8"/>
      <c r="B375" s="9" t="s">
        <v>735</v>
      </c>
      <c r="C375" s="10" t="s">
        <v>736</v>
      </c>
      <c r="D375" s="41">
        <v>202.31</v>
      </c>
      <c r="E375" s="44">
        <v>202.31</v>
      </c>
      <c r="F375" s="45" t="b">
        <f t="shared" si="4"/>
        <v>1</v>
      </c>
    </row>
    <row r="376" spans="1:6" hidden="1" x14ac:dyDescent="0.25">
      <c r="A376" s="8"/>
      <c r="B376" s="9" t="s">
        <v>737</v>
      </c>
      <c r="C376" s="10" t="s">
        <v>738</v>
      </c>
      <c r="D376" s="41">
        <v>331.54</v>
      </c>
      <c r="E376" s="44">
        <v>331.54</v>
      </c>
      <c r="F376" s="45" t="b">
        <f t="shared" si="4"/>
        <v>1</v>
      </c>
    </row>
    <row r="377" spans="1:6" hidden="1" x14ac:dyDescent="0.25">
      <c r="A377" s="8"/>
      <c r="B377" s="9" t="s">
        <v>739</v>
      </c>
      <c r="C377" s="10" t="s">
        <v>740</v>
      </c>
      <c r="D377" s="41">
        <v>331.54</v>
      </c>
      <c r="E377" s="44">
        <v>331.54</v>
      </c>
      <c r="F377" s="45" t="b">
        <f t="shared" si="4"/>
        <v>1</v>
      </c>
    </row>
    <row r="378" spans="1:6" ht="26.4" hidden="1" x14ac:dyDescent="0.25">
      <c r="A378" s="8"/>
      <c r="B378" s="9" t="s">
        <v>741</v>
      </c>
      <c r="C378" s="10" t="s">
        <v>742</v>
      </c>
      <c r="D378" s="41">
        <v>331.54</v>
      </c>
      <c r="E378" s="44">
        <v>331.54</v>
      </c>
      <c r="F378" s="45" t="b">
        <f t="shared" si="4"/>
        <v>1</v>
      </c>
    </row>
    <row r="379" spans="1:6" ht="26.4" hidden="1" x14ac:dyDescent="0.25">
      <c r="A379" s="8"/>
      <c r="B379" s="11" t="s">
        <v>743</v>
      </c>
      <c r="C379" s="12" t="s">
        <v>744</v>
      </c>
      <c r="D379" s="41">
        <v>92.23</v>
      </c>
      <c r="E379" s="44">
        <v>92.23</v>
      </c>
      <c r="F379" s="45" t="b">
        <f t="shared" si="4"/>
        <v>1</v>
      </c>
    </row>
    <row r="380" spans="1:6" hidden="1" x14ac:dyDescent="0.25">
      <c r="A380" s="8"/>
      <c r="B380" s="9" t="s">
        <v>745</v>
      </c>
      <c r="C380" s="10" t="s">
        <v>746</v>
      </c>
      <c r="D380" s="41">
        <v>202.31</v>
      </c>
      <c r="E380" s="44">
        <v>202.31</v>
      </c>
      <c r="F380" s="45" t="b">
        <f t="shared" si="4"/>
        <v>1</v>
      </c>
    </row>
    <row r="381" spans="1:6" hidden="1" x14ac:dyDescent="0.25">
      <c r="A381" s="8"/>
      <c r="B381" s="9" t="s">
        <v>747</v>
      </c>
      <c r="C381" s="10" t="s">
        <v>748</v>
      </c>
      <c r="D381" s="41">
        <v>202.31</v>
      </c>
      <c r="E381" s="44">
        <v>202.31</v>
      </c>
      <c r="F381" s="45" t="b">
        <f t="shared" si="4"/>
        <v>1</v>
      </c>
    </row>
    <row r="382" spans="1:6" hidden="1" x14ac:dyDescent="0.25">
      <c r="A382" s="8"/>
      <c r="B382" s="9" t="s">
        <v>749</v>
      </c>
      <c r="C382" s="10" t="s">
        <v>750</v>
      </c>
      <c r="D382" s="41">
        <v>202.31</v>
      </c>
      <c r="E382" s="44">
        <v>202.31</v>
      </c>
      <c r="F382" s="45" t="b">
        <f t="shared" si="4"/>
        <v>1</v>
      </c>
    </row>
    <row r="383" spans="1:6" hidden="1" x14ac:dyDescent="0.25">
      <c r="A383" s="8"/>
      <c r="B383" s="11" t="s">
        <v>751</v>
      </c>
      <c r="C383" s="12" t="s">
        <v>752</v>
      </c>
      <c r="D383" s="41">
        <v>202.31</v>
      </c>
      <c r="E383" s="44">
        <v>202.31</v>
      </c>
      <c r="F383" s="45" t="b">
        <f t="shared" si="4"/>
        <v>1</v>
      </c>
    </row>
    <row r="384" spans="1:6" hidden="1" x14ac:dyDescent="0.25">
      <c r="A384" s="8"/>
      <c r="B384" s="9" t="s">
        <v>753</v>
      </c>
      <c r="C384" s="10" t="s">
        <v>754</v>
      </c>
      <c r="D384" s="41">
        <v>331.54</v>
      </c>
      <c r="E384" s="44">
        <v>331.54</v>
      </c>
      <c r="F384" s="45" t="b">
        <f t="shared" si="4"/>
        <v>1</v>
      </c>
    </row>
    <row r="385" spans="1:6" hidden="1" x14ac:dyDescent="0.25">
      <c r="A385" s="8"/>
      <c r="B385" s="9" t="s">
        <v>755</v>
      </c>
      <c r="C385" s="10" t="s">
        <v>756</v>
      </c>
      <c r="D385" s="41">
        <v>202.31</v>
      </c>
      <c r="E385" s="44">
        <v>202.31</v>
      </c>
      <c r="F385" s="45" t="b">
        <f t="shared" si="4"/>
        <v>1</v>
      </c>
    </row>
    <row r="386" spans="1:6" hidden="1" x14ac:dyDescent="0.25">
      <c r="A386" s="8"/>
      <c r="B386" s="9" t="s">
        <v>757</v>
      </c>
      <c r="C386" s="10" t="s">
        <v>758</v>
      </c>
      <c r="D386" s="41">
        <v>331.54</v>
      </c>
      <c r="E386" s="44">
        <v>331.54</v>
      </c>
      <c r="F386" s="45" t="b">
        <f t="shared" si="4"/>
        <v>1</v>
      </c>
    </row>
    <row r="387" spans="1:6" hidden="1" x14ac:dyDescent="0.25">
      <c r="A387" s="8"/>
      <c r="B387" s="9" t="s">
        <v>759</v>
      </c>
      <c r="C387" s="10" t="s">
        <v>760</v>
      </c>
      <c r="D387" s="41">
        <v>202.31</v>
      </c>
      <c r="E387" s="44">
        <v>202.31</v>
      </c>
      <c r="F387" s="45" t="b">
        <f t="shared" si="4"/>
        <v>1</v>
      </c>
    </row>
    <row r="388" spans="1:6" ht="26.4" hidden="1" x14ac:dyDescent="0.25">
      <c r="A388" s="8"/>
      <c r="B388" s="9" t="s">
        <v>761</v>
      </c>
      <c r="C388" s="10" t="s">
        <v>762</v>
      </c>
      <c r="D388" s="41">
        <v>331.54</v>
      </c>
      <c r="E388" s="44">
        <v>331.54</v>
      </c>
      <c r="F388" s="45" t="b">
        <f t="shared" si="4"/>
        <v>1</v>
      </c>
    </row>
    <row r="389" spans="1:6" hidden="1" x14ac:dyDescent="0.25">
      <c r="A389" s="8"/>
      <c r="B389" s="9" t="s">
        <v>763</v>
      </c>
      <c r="C389" s="10" t="s">
        <v>764</v>
      </c>
      <c r="D389" s="41">
        <v>331.54</v>
      </c>
      <c r="E389" s="44">
        <v>331.54</v>
      </c>
      <c r="F389" s="45" t="b">
        <f t="shared" si="4"/>
        <v>1</v>
      </c>
    </row>
    <row r="390" spans="1:6" ht="26.4" hidden="1" x14ac:dyDescent="0.25">
      <c r="A390" s="8"/>
      <c r="B390" s="9" t="s">
        <v>765</v>
      </c>
      <c r="C390" s="10" t="s">
        <v>766</v>
      </c>
      <c r="D390" s="41">
        <v>331.54</v>
      </c>
      <c r="E390" s="44">
        <v>331.54</v>
      </c>
      <c r="F390" s="45" t="b">
        <f t="shared" si="4"/>
        <v>1</v>
      </c>
    </row>
    <row r="391" spans="1:6" hidden="1" x14ac:dyDescent="0.25">
      <c r="A391" s="8"/>
      <c r="B391" s="9" t="s">
        <v>767</v>
      </c>
      <c r="C391" s="10" t="s">
        <v>768</v>
      </c>
      <c r="D391" s="41">
        <v>202.31</v>
      </c>
      <c r="E391" s="44">
        <v>202.31</v>
      </c>
      <c r="F391" s="45" t="b">
        <f t="shared" si="4"/>
        <v>1</v>
      </c>
    </row>
    <row r="392" spans="1:6" hidden="1" x14ac:dyDescent="0.25">
      <c r="A392" s="8"/>
      <c r="B392" s="9" t="s">
        <v>769</v>
      </c>
      <c r="C392" s="10" t="s">
        <v>770</v>
      </c>
      <c r="D392" s="41">
        <v>202.31</v>
      </c>
      <c r="E392" s="44">
        <v>202.31</v>
      </c>
      <c r="F392" s="45" t="b">
        <f t="shared" si="4"/>
        <v>1</v>
      </c>
    </row>
    <row r="393" spans="1:6" hidden="1" x14ac:dyDescent="0.25">
      <c r="A393" s="8"/>
      <c r="B393" s="9" t="s">
        <v>771</v>
      </c>
      <c r="C393" s="10" t="s">
        <v>772</v>
      </c>
      <c r="D393" s="41">
        <v>331.54</v>
      </c>
      <c r="E393" s="44">
        <v>331.54</v>
      </c>
      <c r="F393" s="45" t="b">
        <f t="shared" si="4"/>
        <v>1</v>
      </c>
    </row>
    <row r="394" spans="1:6" hidden="1" x14ac:dyDescent="0.25">
      <c r="A394" s="8"/>
      <c r="B394" s="9" t="s">
        <v>773</v>
      </c>
      <c r="C394" s="10" t="s">
        <v>774</v>
      </c>
      <c r="D394" s="41">
        <v>331.54</v>
      </c>
      <c r="E394" s="44">
        <v>331.54</v>
      </c>
      <c r="F394" s="45" t="b">
        <f t="shared" si="4"/>
        <v>1</v>
      </c>
    </row>
    <row r="395" spans="1:6" hidden="1" x14ac:dyDescent="0.25">
      <c r="A395" s="8"/>
      <c r="B395" s="9" t="s">
        <v>775</v>
      </c>
      <c r="C395" s="10" t="s">
        <v>776</v>
      </c>
      <c r="D395" s="41">
        <v>331.54</v>
      </c>
      <c r="E395" s="44">
        <v>331.54</v>
      </c>
      <c r="F395" s="45" t="b">
        <f t="shared" si="4"/>
        <v>1</v>
      </c>
    </row>
    <row r="396" spans="1:6" ht="26.4" hidden="1" x14ac:dyDescent="0.25">
      <c r="A396" s="8"/>
      <c r="B396" s="9" t="s">
        <v>777</v>
      </c>
      <c r="C396" s="10" t="s">
        <v>778</v>
      </c>
      <c r="D396" s="41">
        <v>331.54</v>
      </c>
      <c r="E396" s="44">
        <v>331.54</v>
      </c>
      <c r="F396" s="45" t="b">
        <f t="shared" si="4"/>
        <v>1</v>
      </c>
    </row>
    <row r="397" spans="1:6" hidden="1" x14ac:dyDescent="0.25">
      <c r="A397" s="8"/>
      <c r="B397" s="9" t="s">
        <v>779</v>
      </c>
      <c r="C397" s="10" t="s">
        <v>780</v>
      </c>
      <c r="D397" s="41">
        <v>331.54</v>
      </c>
      <c r="E397" s="44">
        <v>331.54</v>
      </c>
      <c r="F397" s="45" t="b">
        <f t="shared" si="4"/>
        <v>1</v>
      </c>
    </row>
    <row r="398" spans="1:6" hidden="1" x14ac:dyDescent="0.25">
      <c r="A398" s="8"/>
      <c r="B398" s="11" t="s">
        <v>781</v>
      </c>
      <c r="C398" s="12" t="s">
        <v>782</v>
      </c>
      <c r="D398" s="41">
        <v>52.46</v>
      </c>
      <c r="E398" s="44">
        <v>52.46</v>
      </c>
      <c r="F398" s="45" t="b">
        <f t="shared" si="4"/>
        <v>1</v>
      </c>
    </row>
    <row r="399" spans="1:6" hidden="1" x14ac:dyDescent="0.25">
      <c r="A399" s="8"/>
      <c r="B399" s="9" t="s">
        <v>783</v>
      </c>
      <c r="C399" s="10" t="s">
        <v>784</v>
      </c>
      <c r="D399" s="41">
        <v>331.54</v>
      </c>
      <c r="E399" s="44">
        <v>331.54</v>
      </c>
      <c r="F399" s="45" t="b">
        <f t="shared" si="4"/>
        <v>1</v>
      </c>
    </row>
    <row r="400" spans="1:6" hidden="1" x14ac:dyDescent="0.25">
      <c r="A400" s="8"/>
      <c r="B400" s="9" t="s">
        <v>785</v>
      </c>
      <c r="C400" s="10" t="s">
        <v>786</v>
      </c>
      <c r="D400" s="41">
        <v>331.54</v>
      </c>
      <c r="E400" s="44">
        <v>331.54</v>
      </c>
      <c r="F400" s="45" t="b">
        <f t="shared" si="4"/>
        <v>1</v>
      </c>
    </row>
    <row r="401" spans="1:6" ht="26.4" hidden="1" x14ac:dyDescent="0.25">
      <c r="A401" s="8"/>
      <c r="B401" s="9" t="s">
        <v>787</v>
      </c>
      <c r="C401" s="10" t="s">
        <v>788</v>
      </c>
      <c r="D401" s="41">
        <v>331.54</v>
      </c>
      <c r="E401" s="44">
        <v>331.54</v>
      </c>
      <c r="F401" s="45" t="b">
        <f t="shared" si="4"/>
        <v>1</v>
      </c>
    </row>
    <row r="402" spans="1:6" ht="26.4" hidden="1" x14ac:dyDescent="0.25">
      <c r="A402" s="8"/>
      <c r="B402" s="9" t="s">
        <v>789</v>
      </c>
      <c r="C402" s="10" t="s">
        <v>790</v>
      </c>
      <c r="D402" s="41">
        <v>331.54</v>
      </c>
      <c r="E402" s="44">
        <v>331.54</v>
      </c>
      <c r="F402" s="45" t="b">
        <f t="shared" si="4"/>
        <v>1</v>
      </c>
    </row>
    <row r="403" spans="1:6" hidden="1" x14ac:dyDescent="0.25">
      <c r="A403" s="8"/>
      <c r="B403" s="9" t="s">
        <v>791</v>
      </c>
      <c r="C403" s="10" t="s">
        <v>792</v>
      </c>
      <c r="D403" s="41">
        <v>331.54</v>
      </c>
      <c r="E403" s="44">
        <v>331.54</v>
      </c>
      <c r="F403" s="45" t="b">
        <f t="shared" si="4"/>
        <v>1</v>
      </c>
    </row>
    <row r="404" spans="1:6" hidden="1" x14ac:dyDescent="0.25">
      <c r="A404" s="8"/>
      <c r="B404" s="11" t="s">
        <v>793</v>
      </c>
      <c r="C404" s="12" t="s">
        <v>794</v>
      </c>
      <c r="D404" s="41">
        <v>128.91999999999999</v>
      </c>
      <c r="E404" s="44">
        <v>128.91999999999999</v>
      </c>
      <c r="F404" s="45" t="b">
        <f t="shared" ref="F404:F467" si="5">D404=E404</f>
        <v>1</v>
      </c>
    </row>
    <row r="405" spans="1:6" hidden="1" x14ac:dyDescent="0.25">
      <c r="A405" s="8"/>
      <c r="B405" s="11" t="s">
        <v>795</v>
      </c>
      <c r="C405" s="12" t="s">
        <v>796</v>
      </c>
      <c r="D405" s="41">
        <v>129.46</v>
      </c>
      <c r="E405" s="44">
        <v>129.46</v>
      </c>
      <c r="F405" s="45" t="b">
        <f t="shared" si="5"/>
        <v>1</v>
      </c>
    </row>
    <row r="406" spans="1:6" hidden="1" x14ac:dyDescent="0.25">
      <c r="A406" s="8"/>
      <c r="B406" s="11" t="s">
        <v>797</v>
      </c>
      <c r="C406" s="12" t="s">
        <v>798</v>
      </c>
      <c r="D406" s="41">
        <v>170.08</v>
      </c>
      <c r="E406" s="44">
        <v>170.08</v>
      </c>
      <c r="F406" s="45" t="b">
        <f t="shared" si="5"/>
        <v>1</v>
      </c>
    </row>
    <row r="407" spans="1:6" hidden="1" x14ac:dyDescent="0.25">
      <c r="A407" s="8"/>
      <c r="B407" s="9" t="s">
        <v>799</v>
      </c>
      <c r="C407" s="10" t="s">
        <v>800</v>
      </c>
      <c r="D407" s="41">
        <v>202.31</v>
      </c>
      <c r="E407" s="44">
        <v>202.31</v>
      </c>
      <c r="F407" s="45" t="b">
        <f t="shared" si="5"/>
        <v>1</v>
      </c>
    </row>
    <row r="408" spans="1:6" hidden="1" x14ac:dyDescent="0.25">
      <c r="A408" s="8"/>
      <c r="B408" s="11" t="s">
        <v>801</v>
      </c>
      <c r="C408" s="12" t="s">
        <v>802</v>
      </c>
      <c r="D408" s="41">
        <v>187.85</v>
      </c>
      <c r="E408" s="44">
        <v>187.85</v>
      </c>
      <c r="F408" s="45" t="b">
        <f t="shared" si="5"/>
        <v>1</v>
      </c>
    </row>
    <row r="409" spans="1:6" hidden="1" x14ac:dyDescent="0.25">
      <c r="A409" s="8"/>
      <c r="B409" s="9" t="s">
        <v>803</v>
      </c>
      <c r="C409" s="10" t="s">
        <v>804</v>
      </c>
      <c r="D409" s="41">
        <v>331.54</v>
      </c>
      <c r="E409" s="44">
        <v>331.54</v>
      </c>
      <c r="F409" s="45" t="b">
        <f t="shared" si="5"/>
        <v>1</v>
      </c>
    </row>
    <row r="410" spans="1:6" ht="26.4" hidden="1" x14ac:dyDescent="0.25">
      <c r="A410" s="8"/>
      <c r="B410" s="9" t="s">
        <v>805</v>
      </c>
      <c r="C410" s="10" t="s">
        <v>806</v>
      </c>
      <c r="D410" s="41">
        <v>331.54</v>
      </c>
      <c r="E410" s="44">
        <v>331.54</v>
      </c>
      <c r="F410" s="45" t="b">
        <f t="shared" si="5"/>
        <v>1</v>
      </c>
    </row>
    <row r="411" spans="1:6" hidden="1" x14ac:dyDescent="0.25">
      <c r="A411" s="8"/>
      <c r="B411" s="9" t="s">
        <v>807</v>
      </c>
      <c r="C411" s="10" t="s">
        <v>808</v>
      </c>
      <c r="D411" s="41">
        <v>202.31</v>
      </c>
      <c r="E411" s="44">
        <v>202.31</v>
      </c>
      <c r="F411" s="45" t="b">
        <f t="shared" si="5"/>
        <v>1</v>
      </c>
    </row>
    <row r="412" spans="1:6" hidden="1" x14ac:dyDescent="0.25">
      <c r="A412" s="8"/>
      <c r="B412" s="9" t="s">
        <v>809</v>
      </c>
      <c r="C412" s="10" t="s">
        <v>810</v>
      </c>
      <c r="D412" s="41">
        <v>202.31</v>
      </c>
      <c r="E412" s="44">
        <v>202.31</v>
      </c>
      <c r="F412" s="45" t="b">
        <f t="shared" si="5"/>
        <v>1</v>
      </c>
    </row>
    <row r="413" spans="1:6" hidden="1" x14ac:dyDescent="0.25">
      <c r="A413" s="8"/>
      <c r="B413" s="9" t="s">
        <v>811</v>
      </c>
      <c r="C413" s="10" t="s">
        <v>812</v>
      </c>
      <c r="D413" s="41">
        <v>331.54</v>
      </c>
      <c r="E413" s="44">
        <v>331.54</v>
      </c>
      <c r="F413" s="45" t="b">
        <f t="shared" si="5"/>
        <v>1</v>
      </c>
    </row>
    <row r="414" spans="1:6" ht="26.4" hidden="1" x14ac:dyDescent="0.25">
      <c r="A414" s="8"/>
      <c r="B414" s="9" t="s">
        <v>813</v>
      </c>
      <c r="C414" s="10" t="s">
        <v>814</v>
      </c>
      <c r="D414" s="41">
        <v>331.54</v>
      </c>
      <c r="E414" s="44">
        <v>331.54</v>
      </c>
      <c r="F414" s="45" t="b">
        <f t="shared" si="5"/>
        <v>1</v>
      </c>
    </row>
    <row r="415" spans="1:6" hidden="1" x14ac:dyDescent="0.25">
      <c r="A415" s="8"/>
      <c r="B415" s="9" t="s">
        <v>815</v>
      </c>
      <c r="C415" s="10" t="s">
        <v>816</v>
      </c>
      <c r="D415" s="41">
        <v>331.54</v>
      </c>
      <c r="E415" s="44">
        <v>331.54</v>
      </c>
      <c r="F415" s="45" t="b">
        <f t="shared" si="5"/>
        <v>1</v>
      </c>
    </row>
    <row r="416" spans="1:6" hidden="1" x14ac:dyDescent="0.25">
      <c r="A416" s="8"/>
      <c r="B416" s="11" t="s">
        <v>817</v>
      </c>
      <c r="C416" s="12" t="s">
        <v>818</v>
      </c>
      <c r="D416" s="41">
        <v>202.31</v>
      </c>
      <c r="E416" s="44">
        <v>202.31</v>
      </c>
      <c r="F416" s="45" t="b">
        <f t="shared" si="5"/>
        <v>1</v>
      </c>
    </row>
    <row r="417" spans="1:6" hidden="1" x14ac:dyDescent="0.25">
      <c r="A417" s="8"/>
      <c r="B417" s="9" t="s">
        <v>819</v>
      </c>
      <c r="C417" s="10" t="s">
        <v>820</v>
      </c>
      <c r="D417" s="41">
        <v>202.31</v>
      </c>
      <c r="E417" s="44">
        <v>202.31</v>
      </c>
      <c r="F417" s="45" t="b">
        <f t="shared" si="5"/>
        <v>1</v>
      </c>
    </row>
    <row r="418" spans="1:6" hidden="1" x14ac:dyDescent="0.25">
      <c r="A418" s="8"/>
      <c r="B418" s="9" t="s">
        <v>821</v>
      </c>
      <c r="C418" s="10" t="s">
        <v>822</v>
      </c>
      <c r="D418" s="41">
        <v>331.54</v>
      </c>
      <c r="E418" s="44">
        <v>331.54</v>
      </c>
      <c r="F418" s="45" t="b">
        <f t="shared" si="5"/>
        <v>1</v>
      </c>
    </row>
    <row r="419" spans="1:6" hidden="1" x14ac:dyDescent="0.25">
      <c r="A419" s="8"/>
      <c r="B419" s="9" t="s">
        <v>823</v>
      </c>
      <c r="C419" s="10" t="s">
        <v>824</v>
      </c>
      <c r="D419" s="41">
        <v>331.54</v>
      </c>
      <c r="E419" s="44">
        <v>331.54</v>
      </c>
      <c r="F419" s="45" t="b">
        <f t="shared" si="5"/>
        <v>1</v>
      </c>
    </row>
    <row r="420" spans="1:6" hidden="1" x14ac:dyDescent="0.25">
      <c r="A420" s="8"/>
      <c r="B420" s="9" t="s">
        <v>825</v>
      </c>
      <c r="C420" s="10" t="s">
        <v>826</v>
      </c>
      <c r="D420" s="41">
        <v>202.31</v>
      </c>
      <c r="E420" s="44">
        <v>202.31</v>
      </c>
      <c r="F420" s="45" t="b">
        <f t="shared" si="5"/>
        <v>1</v>
      </c>
    </row>
    <row r="421" spans="1:6" ht="26.4" hidden="1" x14ac:dyDescent="0.25">
      <c r="A421" s="8"/>
      <c r="B421" s="19" t="s">
        <v>827</v>
      </c>
      <c r="C421" s="20" t="s">
        <v>828</v>
      </c>
      <c r="D421" s="68">
        <v>187.85</v>
      </c>
      <c r="E421" s="44">
        <v>187.85</v>
      </c>
      <c r="F421" s="45" t="b">
        <f t="shared" si="5"/>
        <v>1</v>
      </c>
    </row>
    <row r="422" spans="1:6" ht="26.4" hidden="1" x14ac:dyDescent="0.25">
      <c r="A422" s="8"/>
      <c r="B422" s="9" t="s">
        <v>829</v>
      </c>
      <c r="C422" s="10" t="s">
        <v>830</v>
      </c>
      <c r="D422" s="41">
        <v>331.54</v>
      </c>
      <c r="E422" s="44">
        <v>331.54</v>
      </c>
      <c r="F422" s="45" t="b">
        <f t="shared" si="5"/>
        <v>1</v>
      </c>
    </row>
    <row r="423" spans="1:6" ht="26.4" hidden="1" x14ac:dyDescent="0.25">
      <c r="A423" s="8"/>
      <c r="B423" s="15" t="s">
        <v>831</v>
      </c>
      <c r="C423" s="16" t="s">
        <v>832</v>
      </c>
      <c r="D423" s="68">
        <v>331.54</v>
      </c>
      <c r="E423" s="44">
        <v>331.54</v>
      </c>
      <c r="F423" s="45" t="b">
        <f t="shared" si="5"/>
        <v>1</v>
      </c>
    </row>
    <row r="424" spans="1:6" ht="26.4" hidden="1" x14ac:dyDescent="0.25">
      <c r="A424" s="8"/>
      <c r="B424" s="9" t="s">
        <v>833</v>
      </c>
      <c r="C424" s="10" t="s">
        <v>834</v>
      </c>
      <c r="D424" s="41">
        <v>331.54</v>
      </c>
      <c r="E424" s="44">
        <v>331.54</v>
      </c>
      <c r="F424" s="45" t="b">
        <f t="shared" si="5"/>
        <v>1</v>
      </c>
    </row>
    <row r="425" spans="1:6" hidden="1" x14ac:dyDescent="0.25">
      <c r="A425" s="8"/>
      <c r="B425" s="9" t="s">
        <v>835</v>
      </c>
      <c r="C425" s="10" t="s">
        <v>836</v>
      </c>
      <c r="D425" s="41">
        <v>202.31</v>
      </c>
      <c r="E425" s="44">
        <v>202.31</v>
      </c>
      <c r="F425" s="45" t="b">
        <f t="shared" si="5"/>
        <v>1</v>
      </c>
    </row>
    <row r="426" spans="1:6" hidden="1" x14ac:dyDescent="0.25">
      <c r="A426" s="8"/>
      <c r="B426" s="11" t="s">
        <v>837</v>
      </c>
      <c r="C426" s="12" t="s">
        <v>838</v>
      </c>
      <c r="D426" s="41">
        <v>331.54</v>
      </c>
      <c r="E426" s="44">
        <v>331.54</v>
      </c>
      <c r="F426" s="45" t="b">
        <f t="shared" si="5"/>
        <v>1</v>
      </c>
    </row>
    <row r="427" spans="1:6" hidden="1" x14ac:dyDescent="0.25">
      <c r="A427" s="8"/>
      <c r="B427" s="9" t="s">
        <v>839</v>
      </c>
      <c r="C427" s="10" t="s">
        <v>840</v>
      </c>
      <c r="D427" s="41">
        <v>202.31</v>
      </c>
      <c r="E427" s="44">
        <v>202.31</v>
      </c>
      <c r="F427" s="45" t="b">
        <f t="shared" si="5"/>
        <v>1</v>
      </c>
    </row>
    <row r="428" spans="1:6" hidden="1" x14ac:dyDescent="0.25">
      <c r="A428" s="8"/>
      <c r="B428" s="9" t="s">
        <v>841</v>
      </c>
      <c r="C428" s="10" t="s">
        <v>842</v>
      </c>
      <c r="D428" s="41">
        <v>202.31</v>
      </c>
      <c r="E428" s="44">
        <v>202.31</v>
      </c>
      <c r="F428" s="45" t="b">
        <f t="shared" si="5"/>
        <v>1</v>
      </c>
    </row>
    <row r="429" spans="1:6" hidden="1" x14ac:dyDescent="0.25">
      <c r="A429" s="8"/>
      <c r="B429" s="9" t="s">
        <v>843</v>
      </c>
      <c r="C429" s="10" t="s">
        <v>844</v>
      </c>
      <c r="D429" s="41">
        <v>202.31</v>
      </c>
      <c r="E429" s="44">
        <v>202.31</v>
      </c>
      <c r="F429" s="45" t="b">
        <f t="shared" si="5"/>
        <v>1</v>
      </c>
    </row>
    <row r="430" spans="1:6" ht="26.4" hidden="1" x14ac:dyDescent="0.25">
      <c r="A430" s="8"/>
      <c r="B430" s="11" t="s">
        <v>845</v>
      </c>
      <c r="C430" s="12" t="s">
        <v>846</v>
      </c>
      <c r="D430" s="41">
        <v>155.69</v>
      </c>
      <c r="E430" s="44">
        <v>155.69</v>
      </c>
      <c r="F430" s="45" t="b">
        <f t="shared" si="5"/>
        <v>1</v>
      </c>
    </row>
    <row r="431" spans="1:6" hidden="1" x14ac:dyDescent="0.25">
      <c r="A431" s="8"/>
      <c r="B431" s="9" t="s">
        <v>847</v>
      </c>
      <c r="C431" s="10" t="s">
        <v>848</v>
      </c>
      <c r="D431" s="41">
        <v>331.54</v>
      </c>
      <c r="E431" s="44">
        <v>331.54</v>
      </c>
      <c r="F431" s="45" t="b">
        <f t="shared" si="5"/>
        <v>1</v>
      </c>
    </row>
    <row r="432" spans="1:6" hidden="1" x14ac:dyDescent="0.25">
      <c r="A432" s="8"/>
      <c r="B432" s="9" t="s">
        <v>849</v>
      </c>
      <c r="C432" s="10" t="s">
        <v>850</v>
      </c>
      <c r="D432" s="41">
        <v>202.31</v>
      </c>
      <c r="E432" s="44">
        <v>202.31</v>
      </c>
      <c r="F432" s="45" t="b">
        <f t="shared" si="5"/>
        <v>1</v>
      </c>
    </row>
    <row r="433" spans="1:6" hidden="1" x14ac:dyDescent="0.25">
      <c r="A433" s="8"/>
      <c r="B433" s="9" t="s">
        <v>851</v>
      </c>
      <c r="C433" s="10" t="s">
        <v>852</v>
      </c>
      <c r="D433" s="41">
        <v>331.54</v>
      </c>
      <c r="E433" s="44">
        <v>331.54</v>
      </c>
      <c r="F433" s="45" t="b">
        <f t="shared" si="5"/>
        <v>1</v>
      </c>
    </row>
    <row r="434" spans="1:6" hidden="1" x14ac:dyDescent="0.25">
      <c r="A434" s="8"/>
      <c r="B434" s="9" t="s">
        <v>853</v>
      </c>
      <c r="C434" s="10" t="s">
        <v>854</v>
      </c>
      <c r="D434" s="41">
        <v>331.54</v>
      </c>
      <c r="E434" s="44">
        <v>331.54</v>
      </c>
      <c r="F434" s="45" t="b">
        <f t="shared" si="5"/>
        <v>1</v>
      </c>
    </row>
    <row r="435" spans="1:6" hidden="1" x14ac:dyDescent="0.25">
      <c r="A435" s="8"/>
      <c r="B435" s="9" t="s">
        <v>855</v>
      </c>
      <c r="C435" s="10" t="s">
        <v>856</v>
      </c>
      <c r="D435" s="41">
        <v>202.31</v>
      </c>
      <c r="E435" s="44">
        <v>202.31</v>
      </c>
      <c r="F435" s="45" t="b">
        <f t="shared" si="5"/>
        <v>1</v>
      </c>
    </row>
    <row r="436" spans="1:6" ht="26.4" hidden="1" x14ac:dyDescent="0.25">
      <c r="A436" s="8"/>
      <c r="B436" s="9" t="s">
        <v>857</v>
      </c>
      <c r="C436" s="10" t="s">
        <v>858</v>
      </c>
      <c r="D436" s="41">
        <v>202.31</v>
      </c>
      <c r="E436" s="44">
        <v>202.31</v>
      </c>
      <c r="F436" s="45" t="b">
        <f t="shared" si="5"/>
        <v>1</v>
      </c>
    </row>
    <row r="437" spans="1:6" ht="26.4" hidden="1" x14ac:dyDescent="0.25">
      <c r="A437" s="8"/>
      <c r="B437" s="9" t="s">
        <v>859</v>
      </c>
      <c r="C437" s="10" t="s">
        <v>860</v>
      </c>
      <c r="D437" s="41">
        <v>331.54</v>
      </c>
      <c r="E437" s="44">
        <v>331.54</v>
      </c>
      <c r="F437" s="45" t="b">
        <f t="shared" si="5"/>
        <v>1</v>
      </c>
    </row>
    <row r="438" spans="1:6" hidden="1" x14ac:dyDescent="0.25">
      <c r="A438" s="8"/>
      <c r="B438" s="9" t="s">
        <v>861</v>
      </c>
      <c r="C438" s="10" t="s">
        <v>862</v>
      </c>
      <c r="D438" s="41">
        <v>231</v>
      </c>
      <c r="E438" s="44">
        <v>231</v>
      </c>
      <c r="F438" s="45" t="b">
        <f t="shared" si="5"/>
        <v>1</v>
      </c>
    </row>
    <row r="439" spans="1:6" hidden="1" x14ac:dyDescent="0.25">
      <c r="A439" s="8"/>
      <c r="B439" s="9" t="s">
        <v>863</v>
      </c>
      <c r="C439" s="10" t="s">
        <v>864</v>
      </c>
      <c r="D439" s="41">
        <v>331.54</v>
      </c>
      <c r="E439" s="44">
        <v>331.54</v>
      </c>
      <c r="F439" s="45" t="b">
        <f t="shared" si="5"/>
        <v>1</v>
      </c>
    </row>
    <row r="440" spans="1:6" hidden="1" x14ac:dyDescent="0.25">
      <c r="A440" s="8"/>
      <c r="B440" s="15" t="s">
        <v>865</v>
      </c>
      <c r="C440" s="16" t="s">
        <v>866</v>
      </c>
      <c r="D440" s="68">
        <v>331.54</v>
      </c>
      <c r="E440" s="44">
        <v>331.54</v>
      </c>
      <c r="F440" s="45" t="b">
        <f t="shared" si="5"/>
        <v>1</v>
      </c>
    </row>
    <row r="441" spans="1:6" hidden="1" x14ac:dyDescent="0.25">
      <c r="A441" s="8"/>
      <c r="B441" s="9" t="s">
        <v>867</v>
      </c>
      <c r="C441" s="10" t="s">
        <v>868</v>
      </c>
      <c r="D441" s="41">
        <v>331.54</v>
      </c>
      <c r="E441" s="44">
        <v>331.54</v>
      </c>
      <c r="F441" s="45" t="b">
        <f t="shared" si="5"/>
        <v>1</v>
      </c>
    </row>
    <row r="442" spans="1:6" ht="39.6" hidden="1" x14ac:dyDescent="0.25">
      <c r="A442" s="8"/>
      <c r="B442" s="69" t="s">
        <v>869</v>
      </c>
      <c r="C442" s="10" t="s">
        <v>870</v>
      </c>
      <c r="D442" s="41">
        <v>244.31</v>
      </c>
      <c r="E442" s="44">
        <v>244.31</v>
      </c>
      <c r="F442" s="45" t="b">
        <f t="shared" si="5"/>
        <v>1</v>
      </c>
    </row>
    <row r="443" spans="1:6" ht="26.4" hidden="1" x14ac:dyDescent="0.25">
      <c r="A443" s="8"/>
      <c r="B443" s="9" t="s">
        <v>871</v>
      </c>
      <c r="C443" s="10" t="s">
        <v>872</v>
      </c>
      <c r="D443" s="41">
        <v>202.31</v>
      </c>
      <c r="E443" s="44">
        <v>202.31</v>
      </c>
      <c r="F443" s="45" t="b">
        <f t="shared" si="5"/>
        <v>1</v>
      </c>
    </row>
    <row r="444" spans="1:6" hidden="1" x14ac:dyDescent="0.25">
      <c r="A444" s="8"/>
      <c r="B444" s="11" t="s">
        <v>873</v>
      </c>
      <c r="C444" s="12" t="s">
        <v>874</v>
      </c>
      <c r="D444" s="41">
        <v>140</v>
      </c>
      <c r="E444" s="44">
        <v>140</v>
      </c>
      <c r="F444" s="45" t="b">
        <f t="shared" si="5"/>
        <v>1</v>
      </c>
    </row>
    <row r="445" spans="1:6" hidden="1" x14ac:dyDescent="0.25">
      <c r="A445" s="8"/>
      <c r="B445" s="19" t="s">
        <v>875</v>
      </c>
      <c r="C445" s="20" t="s">
        <v>876</v>
      </c>
      <c r="D445" s="68">
        <v>46.54</v>
      </c>
      <c r="E445" s="44">
        <v>46.54</v>
      </c>
      <c r="F445" s="45" t="b">
        <f t="shared" si="5"/>
        <v>1</v>
      </c>
    </row>
    <row r="446" spans="1:6" hidden="1" x14ac:dyDescent="0.25">
      <c r="A446" s="8"/>
      <c r="B446" s="71" t="s">
        <v>877</v>
      </c>
      <c r="C446" s="20" t="s">
        <v>878</v>
      </c>
      <c r="D446" s="68">
        <v>1764.23</v>
      </c>
      <c r="E446" s="44">
        <v>1764.23</v>
      </c>
      <c r="F446" s="45" t="b">
        <f t="shared" si="5"/>
        <v>1</v>
      </c>
    </row>
    <row r="447" spans="1:6" ht="26.4" hidden="1" x14ac:dyDescent="0.25">
      <c r="A447" s="8"/>
      <c r="B447" s="11" t="s">
        <v>879</v>
      </c>
      <c r="C447" s="12" t="s">
        <v>880</v>
      </c>
      <c r="D447" s="41">
        <v>875.77</v>
      </c>
      <c r="E447" s="44">
        <v>875.77</v>
      </c>
      <c r="F447" s="45" t="b">
        <f t="shared" si="5"/>
        <v>1</v>
      </c>
    </row>
    <row r="448" spans="1:6" hidden="1" x14ac:dyDescent="0.25">
      <c r="A448" s="8"/>
      <c r="B448" s="9" t="s">
        <v>881</v>
      </c>
      <c r="C448" s="10" t="s">
        <v>882</v>
      </c>
      <c r="D448" s="41">
        <v>331.54</v>
      </c>
      <c r="E448" s="44">
        <v>331.54</v>
      </c>
      <c r="F448" s="45" t="b">
        <f t="shared" si="5"/>
        <v>1</v>
      </c>
    </row>
    <row r="449" spans="1:6" hidden="1" x14ac:dyDescent="0.25">
      <c r="A449" s="8"/>
      <c r="B449" s="9" t="s">
        <v>883</v>
      </c>
      <c r="C449" s="10" t="s">
        <v>884</v>
      </c>
      <c r="D449" s="41">
        <v>202.31</v>
      </c>
      <c r="E449" s="44">
        <v>202.31</v>
      </c>
      <c r="F449" s="45" t="b">
        <f t="shared" si="5"/>
        <v>1</v>
      </c>
    </row>
    <row r="450" spans="1:6" hidden="1" x14ac:dyDescent="0.25">
      <c r="A450" s="8"/>
      <c r="B450" s="9" t="s">
        <v>885</v>
      </c>
      <c r="C450" s="10" t="s">
        <v>886</v>
      </c>
      <c r="D450" s="41">
        <v>331.54</v>
      </c>
      <c r="E450" s="44">
        <v>331.54</v>
      </c>
      <c r="F450" s="45" t="b">
        <f t="shared" si="5"/>
        <v>1</v>
      </c>
    </row>
    <row r="451" spans="1:6" ht="26.4" hidden="1" x14ac:dyDescent="0.25">
      <c r="A451" s="8"/>
      <c r="B451" s="72" t="s">
        <v>887</v>
      </c>
      <c r="C451" s="10" t="s">
        <v>888</v>
      </c>
      <c r="D451" s="41">
        <v>331.54</v>
      </c>
      <c r="E451" s="44">
        <v>331.54</v>
      </c>
      <c r="F451" s="45" t="b">
        <f t="shared" si="5"/>
        <v>1</v>
      </c>
    </row>
    <row r="452" spans="1:6" hidden="1" x14ac:dyDescent="0.25">
      <c r="A452" s="8"/>
      <c r="B452" s="9" t="s">
        <v>889</v>
      </c>
      <c r="C452" s="10" t="s">
        <v>890</v>
      </c>
      <c r="D452" s="41">
        <v>331.54</v>
      </c>
      <c r="E452" s="44">
        <v>331.54</v>
      </c>
      <c r="F452" s="45" t="b">
        <f t="shared" si="5"/>
        <v>1</v>
      </c>
    </row>
    <row r="453" spans="1:6" ht="26.4" hidden="1" x14ac:dyDescent="0.25">
      <c r="A453" s="8"/>
      <c r="B453" s="9" t="s">
        <v>891</v>
      </c>
      <c r="C453" s="10" t="s">
        <v>892</v>
      </c>
      <c r="D453" s="41">
        <v>202.31</v>
      </c>
      <c r="E453" s="44">
        <v>202.31</v>
      </c>
      <c r="F453" s="45" t="b">
        <f t="shared" si="5"/>
        <v>1</v>
      </c>
    </row>
    <row r="454" spans="1:6" hidden="1" x14ac:dyDescent="0.25">
      <c r="A454" s="8"/>
      <c r="B454" s="9" t="s">
        <v>893</v>
      </c>
      <c r="C454" s="10" t="s">
        <v>894</v>
      </c>
      <c r="D454" s="41">
        <v>187.85</v>
      </c>
      <c r="E454" s="44">
        <v>187.85</v>
      </c>
      <c r="F454" s="45" t="b">
        <f t="shared" si="5"/>
        <v>1</v>
      </c>
    </row>
    <row r="455" spans="1:6" hidden="1" x14ac:dyDescent="0.25">
      <c r="A455" s="8"/>
      <c r="B455" s="9" t="s">
        <v>895</v>
      </c>
      <c r="C455" s="10" t="s">
        <v>896</v>
      </c>
      <c r="D455" s="41">
        <v>331.54</v>
      </c>
      <c r="E455" s="44">
        <v>331.54</v>
      </c>
      <c r="F455" s="45" t="b">
        <f t="shared" si="5"/>
        <v>1</v>
      </c>
    </row>
    <row r="456" spans="1:6" hidden="1" x14ac:dyDescent="0.25">
      <c r="A456" s="8"/>
      <c r="B456" s="9" t="s">
        <v>897</v>
      </c>
      <c r="C456" s="10" t="s">
        <v>898</v>
      </c>
      <c r="D456" s="41">
        <v>331.54</v>
      </c>
      <c r="E456" s="44">
        <v>331.54</v>
      </c>
      <c r="F456" s="45" t="b">
        <f t="shared" si="5"/>
        <v>1</v>
      </c>
    </row>
    <row r="457" spans="1:6" ht="26.4" hidden="1" x14ac:dyDescent="0.25">
      <c r="A457" s="8"/>
      <c r="B457" s="9" t="s">
        <v>899</v>
      </c>
      <c r="C457" s="10" t="s">
        <v>900</v>
      </c>
      <c r="D457" s="41">
        <v>331.54</v>
      </c>
      <c r="E457" s="44">
        <v>331.54</v>
      </c>
      <c r="F457" s="45" t="b">
        <f t="shared" si="5"/>
        <v>1</v>
      </c>
    </row>
    <row r="458" spans="1:6" ht="26.4" hidden="1" x14ac:dyDescent="0.25">
      <c r="A458" s="8"/>
      <c r="B458" s="9" t="s">
        <v>901</v>
      </c>
      <c r="C458" s="10" t="s">
        <v>902</v>
      </c>
      <c r="D458" s="41">
        <v>331.54</v>
      </c>
      <c r="E458" s="44">
        <v>331.54</v>
      </c>
      <c r="F458" s="45" t="b">
        <f t="shared" si="5"/>
        <v>1</v>
      </c>
    </row>
    <row r="459" spans="1:6" hidden="1" x14ac:dyDescent="0.25">
      <c r="A459" s="8"/>
      <c r="B459" s="9" t="s">
        <v>903</v>
      </c>
      <c r="C459" s="10" t="s">
        <v>904</v>
      </c>
      <c r="D459" s="41">
        <v>123.85</v>
      </c>
      <c r="E459" s="44">
        <v>123.85</v>
      </c>
      <c r="F459" s="45" t="b">
        <f t="shared" si="5"/>
        <v>1</v>
      </c>
    </row>
    <row r="460" spans="1:6" ht="26.4" hidden="1" x14ac:dyDescent="0.25">
      <c r="A460" s="8"/>
      <c r="B460" s="9" t="s">
        <v>905</v>
      </c>
      <c r="C460" s="10" t="s">
        <v>906</v>
      </c>
      <c r="D460" s="41">
        <v>153.85</v>
      </c>
      <c r="E460" s="44">
        <v>153.85</v>
      </c>
      <c r="F460" s="45" t="b">
        <f t="shared" si="5"/>
        <v>1</v>
      </c>
    </row>
    <row r="461" spans="1:6" hidden="1" x14ac:dyDescent="0.25">
      <c r="A461" s="8"/>
      <c r="B461" s="9" t="s">
        <v>907</v>
      </c>
      <c r="C461" s="10" t="s">
        <v>908</v>
      </c>
      <c r="D461" s="41">
        <v>130</v>
      </c>
      <c r="E461" s="44">
        <v>130</v>
      </c>
      <c r="F461" s="45" t="b">
        <f t="shared" si="5"/>
        <v>1</v>
      </c>
    </row>
    <row r="462" spans="1:6" hidden="1" x14ac:dyDescent="0.25">
      <c r="A462" s="8"/>
      <c r="B462" s="9" t="s">
        <v>909</v>
      </c>
      <c r="C462" s="10" t="s">
        <v>910</v>
      </c>
      <c r="D462" s="41">
        <v>138.46</v>
      </c>
      <c r="E462" s="44">
        <v>138.46</v>
      </c>
      <c r="F462" s="45" t="b">
        <f t="shared" si="5"/>
        <v>1</v>
      </c>
    </row>
    <row r="463" spans="1:6" hidden="1" x14ac:dyDescent="0.25">
      <c r="A463" s="8"/>
      <c r="B463" s="11" t="s">
        <v>911</v>
      </c>
      <c r="C463" s="12" t="s">
        <v>912</v>
      </c>
      <c r="D463" s="41">
        <v>196.31</v>
      </c>
      <c r="E463" s="44">
        <v>196.31</v>
      </c>
      <c r="F463" s="45" t="b">
        <f t="shared" si="5"/>
        <v>1</v>
      </c>
    </row>
    <row r="464" spans="1:6" hidden="1" x14ac:dyDescent="0.25">
      <c r="A464" s="8"/>
      <c r="B464" s="9" t="s">
        <v>913</v>
      </c>
      <c r="C464" s="10" t="s">
        <v>914</v>
      </c>
      <c r="D464" s="41">
        <v>196.31</v>
      </c>
      <c r="E464" s="44">
        <v>196.31</v>
      </c>
      <c r="F464" s="45" t="b">
        <f t="shared" si="5"/>
        <v>1</v>
      </c>
    </row>
    <row r="465" spans="1:6" hidden="1" x14ac:dyDescent="0.25">
      <c r="A465" s="8"/>
      <c r="B465" s="9" t="s">
        <v>915</v>
      </c>
      <c r="C465" s="10" t="s">
        <v>916</v>
      </c>
      <c r="D465" s="41">
        <v>196.31</v>
      </c>
      <c r="E465" s="44">
        <v>196.31</v>
      </c>
      <c r="F465" s="45" t="b">
        <f t="shared" si="5"/>
        <v>1</v>
      </c>
    </row>
    <row r="466" spans="1:6" hidden="1" x14ac:dyDescent="0.25">
      <c r="A466" s="8"/>
      <c r="B466" s="9" t="s">
        <v>917</v>
      </c>
      <c r="C466" s="10" t="s">
        <v>918</v>
      </c>
      <c r="D466" s="41">
        <v>196.31</v>
      </c>
      <c r="E466" s="44">
        <v>196.31</v>
      </c>
      <c r="F466" s="45" t="b">
        <f t="shared" si="5"/>
        <v>1</v>
      </c>
    </row>
    <row r="467" spans="1:6" hidden="1" x14ac:dyDescent="0.25">
      <c r="A467" s="8"/>
      <c r="B467" s="9" t="s">
        <v>919</v>
      </c>
      <c r="C467" s="10" t="s">
        <v>920</v>
      </c>
      <c r="D467" s="41">
        <v>19.46</v>
      </c>
      <c r="E467" s="44">
        <v>19.46</v>
      </c>
      <c r="F467" s="45" t="b">
        <f t="shared" si="5"/>
        <v>1</v>
      </c>
    </row>
    <row r="468" spans="1:6" x14ac:dyDescent="0.25">
      <c r="A468" s="8"/>
      <c r="B468" s="15" t="s">
        <v>921</v>
      </c>
      <c r="C468" s="16" t="s">
        <v>922</v>
      </c>
      <c r="D468" s="68">
        <v>130.77000000000001</v>
      </c>
      <c r="E468" s="44">
        <v>130.77000000000001</v>
      </c>
      <c r="F468" s="45" t="b">
        <f t="shared" ref="F468:F531" si="6">D468=E468</f>
        <v>1</v>
      </c>
    </row>
    <row r="469" spans="1:6" x14ac:dyDescent="0.25">
      <c r="A469" s="8"/>
      <c r="B469" s="9" t="s">
        <v>923</v>
      </c>
      <c r="C469" s="10" t="s">
        <v>924</v>
      </c>
      <c r="D469" s="41">
        <v>555.38</v>
      </c>
      <c r="E469" s="44">
        <v>555.38</v>
      </c>
      <c r="F469" s="45" t="b">
        <f t="shared" si="6"/>
        <v>1</v>
      </c>
    </row>
    <row r="470" spans="1:6" x14ac:dyDescent="0.25">
      <c r="A470" s="8"/>
      <c r="B470" s="11" t="s">
        <v>925</v>
      </c>
      <c r="C470" s="12" t="s">
        <v>926</v>
      </c>
      <c r="D470" s="41">
        <v>45.69</v>
      </c>
      <c r="E470" s="44">
        <v>45.69</v>
      </c>
      <c r="F470" s="45" t="b">
        <f t="shared" si="6"/>
        <v>1</v>
      </c>
    </row>
    <row r="471" spans="1:6" hidden="1" x14ac:dyDescent="0.25">
      <c r="A471" s="8"/>
      <c r="B471" s="11" t="s">
        <v>927</v>
      </c>
      <c r="C471" s="10" t="s">
        <v>928</v>
      </c>
      <c r="D471" s="41">
        <v>163.81</v>
      </c>
      <c r="E471" s="44">
        <v>163.81</v>
      </c>
      <c r="F471" s="45" t="b">
        <f t="shared" si="6"/>
        <v>1</v>
      </c>
    </row>
    <row r="472" spans="1:6" x14ac:dyDescent="0.25">
      <c r="A472" s="8"/>
      <c r="B472" s="11" t="s">
        <v>929</v>
      </c>
      <c r="C472" s="12" t="s">
        <v>930</v>
      </c>
      <c r="D472" s="41">
        <v>43.15</v>
      </c>
      <c r="E472" s="44">
        <v>43.15</v>
      </c>
      <c r="F472" s="45" t="b">
        <f t="shared" si="6"/>
        <v>1</v>
      </c>
    </row>
    <row r="473" spans="1:6" x14ac:dyDescent="0.25">
      <c r="A473" s="8"/>
      <c r="B473" s="9" t="s">
        <v>931</v>
      </c>
      <c r="C473" s="10" t="s">
        <v>932</v>
      </c>
      <c r="D473" s="73">
        <v>78.25</v>
      </c>
      <c r="E473" s="44">
        <v>78.25</v>
      </c>
      <c r="F473" s="45" t="b">
        <f t="shared" si="6"/>
        <v>1</v>
      </c>
    </row>
    <row r="474" spans="1:6" x14ac:dyDescent="0.25">
      <c r="A474" s="8"/>
      <c r="B474" s="11" t="s">
        <v>933</v>
      </c>
      <c r="C474" s="12" t="s">
        <v>934</v>
      </c>
      <c r="D474" s="41">
        <v>39.770000000000003</v>
      </c>
      <c r="E474" s="44">
        <v>39.770000000000003</v>
      </c>
      <c r="F474" s="45" t="b">
        <f t="shared" si="6"/>
        <v>1</v>
      </c>
    </row>
    <row r="475" spans="1:6" x14ac:dyDescent="0.25">
      <c r="A475" s="8"/>
      <c r="B475" s="9" t="s">
        <v>935</v>
      </c>
      <c r="C475" s="10" t="s">
        <v>936</v>
      </c>
      <c r="D475" s="41">
        <v>240.31</v>
      </c>
      <c r="E475" s="44">
        <v>240.31</v>
      </c>
      <c r="F475" s="45" t="b">
        <f t="shared" si="6"/>
        <v>1</v>
      </c>
    </row>
    <row r="476" spans="1:6" x14ac:dyDescent="0.25">
      <c r="A476" s="8"/>
      <c r="B476" s="11" t="s">
        <v>937</v>
      </c>
      <c r="C476" s="12" t="s">
        <v>938</v>
      </c>
      <c r="D476" s="41">
        <v>32.15</v>
      </c>
      <c r="E476" s="44">
        <v>32.15</v>
      </c>
      <c r="F476" s="45" t="b">
        <f t="shared" si="6"/>
        <v>1</v>
      </c>
    </row>
    <row r="477" spans="1:6" x14ac:dyDescent="0.25">
      <c r="A477" s="8"/>
      <c r="B477" s="11" t="s">
        <v>939</v>
      </c>
      <c r="C477" s="12" t="s">
        <v>940</v>
      </c>
      <c r="D477" s="41">
        <v>68.540000000000006</v>
      </c>
      <c r="E477" s="44">
        <v>68.540000000000006</v>
      </c>
      <c r="F477" s="45" t="b">
        <f t="shared" si="6"/>
        <v>1</v>
      </c>
    </row>
    <row r="478" spans="1:6" x14ac:dyDescent="0.25">
      <c r="A478" s="8"/>
      <c r="B478" s="11" t="s">
        <v>941</v>
      </c>
      <c r="C478" s="12" t="s">
        <v>942</v>
      </c>
      <c r="D478" s="41">
        <v>37.229999999999997</v>
      </c>
      <c r="E478" s="44">
        <v>37.229999999999997</v>
      </c>
      <c r="F478" s="45" t="b">
        <f t="shared" si="6"/>
        <v>1</v>
      </c>
    </row>
    <row r="479" spans="1:6" x14ac:dyDescent="0.25">
      <c r="A479" s="8"/>
      <c r="B479" s="11" t="s">
        <v>943</v>
      </c>
      <c r="C479" s="12" t="s">
        <v>944</v>
      </c>
      <c r="D479" s="41">
        <v>56.92</v>
      </c>
      <c r="E479" s="44">
        <v>56.92</v>
      </c>
      <c r="F479" s="45" t="b">
        <f t="shared" si="6"/>
        <v>1</v>
      </c>
    </row>
    <row r="480" spans="1:6" x14ac:dyDescent="0.25">
      <c r="A480" s="8"/>
      <c r="B480" s="11" t="s">
        <v>945</v>
      </c>
      <c r="C480" s="12" t="s">
        <v>946</v>
      </c>
      <c r="D480" s="41">
        <v>42.31</v>
      </c>
      <c r="E480" s="44">
        <v>42.31</v>
      </c>
      <c r="F480" s="45" t="b">
        <f t="shared" si="6"/>
        <v>1</v>
      </c>
    </row>
    <row r="481" spans="1:6" x14ac:dyDescent="0.25">
      <c r="A481" s="8"/>
      <c r="B481" s="11" t="s">
        <v>947</v>
      </c>
      <c r="C481" s="12" t="s">
        <v>948</v>
      </c>
      <c r="D481" s="41">
        <v>17.77</v>
      </c>
      <c r="E481" s="44">
        <v>17.77</v>
      </c>
      <c r="F481" s="45" t="b">
        <f t="shared" si="6"/>
        <v>1</v>
      </c>
    </row>
    <row r="482" spans="1:6" ht="26.4" hidden="1" x14ac:dyDescent="0.25">
      <c r="A482" s="8"/>
      <c r="B482" s="11" t="s">
        <v>949</v>
      </c>
      <c r="C482" s="12" t="s">
        <v>950</v>
      </c>
      <c r="D482" s="41">
        <v>86</v>
      </c>
      <c r="E482" s="44">
        <v>86</v>
      </c>
      <c r="F482" s="45" t="b">
        <f t="shared" si="6"/>
        <v>1</v>
      </c>
    </row>
    <row r="483" spans="1:6" x14ac:dyDescent="0.25">
      <c r="A483" s="8"/>
      <c r="B483" s="9" t="s">
        <v>951</v>
      </c>
      <c r="C483" s="10" t="s">
        <v>952</v>
      </c>
      <c r="D483" s="41">
        <v>82.92</v>
      </c>
      <c r="E483" s="44">
        <v>82.92</v>
      </c>
      <c r="F483" s="45" t="b">
        <f t="shared" si="6"/>
        <v>1</v>
      </c>
    </row>
    <row r="484" spans="1:6" x14ac:dyDescent="0.25">
      <c r="A484" s="8"/>
      <c r="B484" s="11" t="s">
        <v>953</v>
      </c>
      <c r="C484" s="12" t="s">
        <v>954</v>
      </c>
      <c r="D484" s="41">
        <v>40.619999999999997</v>
      </c>
      <c r="E484" s="44">
        <v>40.619999999999997</v>
      </c>
      <c r="F484" s="45" t="b">
        <f t="shared" si="6"/>
        <v>1</v>
      </c>
    </row>
    <row r="485" spans="1:6" x14ac:dyDescent="0.25">
      <c r="A485" s="8"/>
      <c r="B485" s="11" t="s">
        <v>955</v>
      </c>
      <c r="C485" s="12" t="s">
        <v>956</v>
      </c>
      <c r="D485" s="41">
        <v>40.619999999999997</v>
      </c>
      <c r="E485" s="44">
        <v>40.619999999999997</v>
      </c>
      <c r="F485" s="45" t="b">
        <f t="shared" si="6"/>
        <v>1</v>
      </c>
    </row>
    <row r="486" spans="1:6" x14ac:dyDescent="0.25">
      <c r="A486" s="8"/>
      <c r="B486" s="11" t="s">
        <v>957</v>
      </c>
      <c r="C486" s="12" t="s">
        <v>958</v>
      </c>
      <c r="D486" s="41">
        <v>71.92</v>
      </c>
      <c r="E486" s="44">
        <v>71.92</v>
      </c>
      <c r="F486" s="45" t="b">
        <f t="shared" si="6"/>
        <v>1</v>
      </c>
    </row>
    <row r="487" spans="1:6" x14ac:dyDescent="0.25">
      <c r="A487" s="8"/>
      <c r="B487" s="11" t="s">
        <v>959</v>
      </c>
      <c r="C487" s="12" t="s">
        <v>960</v>
      </c>
      <c r="D487" s="41">
        <v>127.77</v>
      </c>
      <c r="E487" s="44">
        <v>127.77</v>
      </c>
      <c r="F487" s="45" t="b">
        <f t="shared" si="6"/>
        <v>1</v>
      </c>
    </row>
    <row r="488" spans="1:6" x14ac:dyDescent="0.25">
      <c r="A488" s="8"/>
      <c r="B488" s="15" t="s">
        <v>961</v>
      </c>
      <c r="C488" s="16" t="s">
        <v>962</v>
      </c>
      <c r="D488" s="68">
        <v>166.92</v>
      </c>
      <c r="E488" s="44">
        <v>166.92</v>
      </c>
      <c r="F488" s="45" t="b">
        <f t="shared" si="6"/>
        <v>1</v>
      </c>
    </row>
    <row r="489" spans="1:6" x14ac:dyDescent="0.25">
      <c r="A489" s="8"/>
      <c r="B489" s="11" t="s">
        <v>963</v>
      </c>
      <c r="C489" s="12" t="s">
        <v>964</v>
      </c>
      <c r="D489" s="41">
        <v>43.15</v>
      </c>
      <c r="E489" s="44">
        <v>43.15</v>
      </c>
      <c r="F489" s="45" t="b">
        <f t="shared" si="6"/>
        <v>1</v>
      </c>
    </row>
    <row r="490" spans="1:6" x14ac:dyDescent="0.25">
      <c r="A490" s="8"/>
      <c r="B490" s="11" t="s">
        <v>965</v>
      </c>
      <c r="C490" s="12" t="s">
        <v>966</v>
      </c>
      <c r="D490" s="41">
        <v>20.309999999999999</v>
      </c>
      <c r="E490" s="44">
        <v>20.309999999999999</v>
      </c>
      <c r="F490" s="45" t="b">
        <f t="shared" si="6"/>
        <v>1</v>
      </c>
    </row>
    <row r="491" spans="1:6" x14ac:dyDescent="0.25">
      <c r="A491" s="8"/>
      <c r="B491" s="11" t="s">
        <v>967</v>
      </c>
      <c r="C491" s="12" t="s">
        <v>968</v>
      </c>
      <c r="D491" s="41">
        <v>43.08</v>
      </c>
      <c r="E491" s="44">
        <v>43.08</v>
      </c>
      <c r="F491" s="45" t="b">
        <f t="shared" si="6"/>
        <v>1</v>
      </c>
    </row>
    <row r="492" spans="1:6" x14ac:dyDescent="0.25">
      <c r="A492" s="8"/>
      <c r="B492" s="11" t="s">
        <v>969</v>
      </c>
      <c r="C492" s="12" t="s">
        <v>970</v>
      </c>
      <c r="D492" s="41">
        <v>49.08</v>
      </c>
      <c r="E492" s="44">
        <v>49.08</v>
      </c>
      <c r="F492" s="45" t="b">
        <f t="shared" si="6"/>
        <v>1</v>
      </c>
    </row>
    <row r="493" spans="1:6" x14ac:dyDescent="0.25">
      <c r="A493" s="8"/>
      <c r="B493" s="11" t="s">
        <v>971</v>
      </c>
      <c r="C493" s="12" t="s">
        <v>972</v>
      </c>
      <c r="D493" s="41">
        <v>20.309999999999999</v>
      </c>
      <c r="E493" s="44">
        <v>20.309999999999999</v>
      </c>
      <c r="F493" s="45" t="b">
        <f t="shared" si="6"/>
        <v>1</v>
      </c>
    </row>
    <row r="494" spans="1:6" hidden="1" x14ac:dyDescent="0.25">
      <c r="A494" s="8"/>
      <c r="B494" s="11" t="s">
        <v>973</v>
      </c>
      <c r="C494" s="12" t="s">
        <v>974</v>
      </c>
      <c r="D494" s="41">
        <v>277.69</v>
      </c>
      <c r="E494" s="44">
        <v>277.69</v>
      </c>
      <c r="F494" s="45" t="b">
        <f t="shared" si="6"/>
        <v>1</v>
      </c>
    </row>
    <row r="495" spans="1:6" hidden="1" x14ac:dyDescent="0.25">
      <c r="A495" s="8"/>
      <c r="B495" s="11" t="s">
        <v>975</v>
      </c>
      <c r="C495" s="12" t="s">
        <v>976</v>
      </c>
      <c r="D495" s="41">
        <v>178.54</v>
      </c>
      <c r="E495" s="44">
        <v>178.54</v>
      </c>
      <c r="F495" s="45" t="b">
        <f t="shared" si="6"/>
        <v>1</v>
      </c>
    </row>
    <row r="496" spans="1:6" hidden="1" x14ac:dyDescent="0.25">
      <c r="A496" s="8"/>
      <c r="B496" s="9" t="s">
        <v>977</v>
      </c>
      <c r="C496" s="10" t="s">
        <v>978</v>
      </c>
      <c r="D496" s="41">
        <v>400.23</v>
      </c>
      <c r="E496" s="44">
        <v>400.23</v>
      </c>
      <c r="F496" s="45" t="b">
        <f t="shared" si="6"/>
        <v>1</v>
      </c>
    </row>
    <row r="497" spans="1:6" hidden="1" x14ac:dyDescent="0.25">
      <c r="A497" s="8"/>
      <c r="B497" s="11" t="s">
        <v>979</v>
      </c>
      <c r="C497" s="12" t="s">
        <v>980</v>
      </c>
      <c r="D497" s="41">
        <v>48.23</v>
      </c>
      <c r="E497" s="44">
        <v>48.23</v>
      </c>
      <c r="F497" s="45" t="b">
        <f t="shared" si="6"/>
        <v>1</v>
      </c>
    </row>
    <row r="498" spans="1:6" hidden="1" x14ac:dyDescent="0.25">
      <c r="A498" s="8"/>
      <c r="B498" s="11" t="s">
        <v>981</v>
      </c>
      <c r="C498" s="12" t="s">
        <v>982</v>
      </c>
      <c r="D498" s="41">
        <v>32.15</v>
      </c>
      <c r="E498" s="44">
        <v>32.15</v>
      </c>
      <c r="F498" s="45" t="b">
        <f t="shared" si="6"/>
        <v>1</v>
      </c>
    </row>
    <row r="499" spans="1:6" hidden="1" x14ac:dyDescent="0.25">
      <c r="A499" s="8"/>
      <c r="B499" s="11" t="s">
        <v>983</v>
      </c>
      <c r="C499" s="12" t="s">
        <v>984</v>
      </c>
      <c r="D499" s="41">
        <v>32.15</v>
      </c>
      <c r="E499" s="44">
        <v>32.15</v>
      </c>
      <c r="F499" s="45" t="b">
        <f t="shared" si="6"/>
        <v>1</v>
      </c>
    </row>
    <row r="500" spans="1:6" hidden="1" x14ac:dyDescent="0.25">
      <c r="A500" s="8"/>
      <c r="B500" s="11" t="s">
        <v>985</v>
      </c>
      <c r="C500" s="12" t="s">
        <v>986</v>
      </c>
      <c r="D500" s="41">
        <v>80.540000000000006</v>
      </c>
      <c r="E500" s="44">
        <v>80.540000000000006</v>
      </c>
      <c r="F500" s="45" t="b">
        <f t="shared" si="6"/>
        <v>1</v>
      </c>
    </row>
    <row r="501" spans="1:6" hidden="1" x14ac:dyDescent="0.25">
      <c r="A501" s="8"/>
      <c r="B501" s="11" t="s">
        <v>987</v>
      </c>
      <c r="C501" s="12" t="s">
        <v>988</v>
      </c>
      <c r="D501" s="41">
        <v>45.69</v>
      </c>
      <c r="E501" s="44">
        <v>45.69</v>
      </c>
      <c r="F501" s="45" t="b">
        <f t="shared" si="6"/>
        <v>1</v>
      </c>
    </row>
    <row r="502" spans="1:6" x14ac:dyDescent="0.25">
      <c r="A502" s="8"/>
      <c r="B502" s="11" t="s">
        <v>989</v>
      </c>
      <c r="C502" s="12" t="s">
        <v>990</v>
      </c>
      <c r="D502" s="41">
        <v>78.459999999999994</v>
      </c>
      <c r="E502" s="44">
        <v>78.459999999999994</v>
      </c>
      <c r="F502" s="45" t="b">
        <f t="shared" si="6"/>
        <v>1</v>
      </c>
    </row>
    <row r="503" spans="1:6" x14ac:dyDescent="0.25">
      <c r="A503" s="8"/>
      <c r="B503" s="11" t="s">
        <v>991</v>
      </c>
      <c r="C503" s="12" t="s">
        <v>992</v>
      </c>
      <c r="D503" s="41">
        <v>42.31</v>
      </c>
      <c r="E503" s="44">
        <v>42.31</v>
      </c>
      <c r="F503" s="45" t="b">
        <f t="shared" si="6"/>
        <v>1</v>
      </c>
    </row>
    <row r="504" spans="1:6" hidden="1" x14ac:dyDescent="0.25">
      <c r="A504" s="8"/>
      <c r="B504" s="19" t="s">
        <v>993</v>
      </c>
      <c r="C504" s="20" t="s">
        <v>994</v>
      </c>
      <c r="D504" s="73">
        <v>129.91999999999999</v>
      </c>
      <c r="E504" s="44">
        <v>200.46</v>
      </c>
      <c r="F504" s="45" t="b">
        <f t="shared" si="6"/>
        <v>0</v>
      </c>
    </row>
    <row r="505" spans="1:6" hidden="1" x14ac:dyDescent="0.25">
      <c r="A505" s="8"/>
      <c r="B505" s="11" t="s">
        <v>995</v>
      </c>
      <c r="C505" s="12" t="s">
        <v>996</v>
      </c>
      <c r="D505" s="41">
        <v>393.62</v>
      </c>
      <c r="E505" s="44">
        <v>393.62</v>
      </c>
      <c r="F505" s="45" t="b">
        <f t="shared" si="6"/>
        <v>1</v>
      </c>
    </row>
    <row r="506" spans="1:6" hidden="1" x14ac:dyDescent="0.25">
      <c r="A506" s="8"/>
      <c r="B506" s="11" t="s">
        <v>997</v>
      </c>
      <c r="C506" s="12" t="s">
        <v>998</v>
      </c>
      <c r="D506" s="41">
        <v>109.62</v>
      </c>
      <c r="E506" s="44">
        <v>109.62</v>
      </c>
      <c r="F506" s="45" t="b">
        <f t="shared" si="6"/>
        <v>1</v>
      </c>
    </row>
    <row r="507" spans="1:6" hidden="1" x14ac:dyDescent="0.25">
      <c r="A507" s="8"/>
      <c r="B507" s="11" t="s">
        <v>999</v>
      </c>
      <c r="C507" s="12" t="s">
        <v>1000</v>
      </c>
      <c r="D507" s="41">
        <v>5.92</v>
      </c>
      <c r="E507" s="44">
        <v>5.92</v>
      </c>
      <c r="F507" s="45" t="b">
        <f t="shared" si="6"/>
        <v>1</v>
      </c>
    </row>
    <row r="508" spans="1:6" hidden="1" x14ac:dyDescent="0.25">
      <c r="A508" s="8"/>
      <c r="B508" s="11" t="s">
        <v>1001</v>
      </c>
      <c r="C508" s="12" t="s">
        <v>1002</v>
      </c>
      <c r="D508" s="41">
        <v>187.01</v>
      </c>
      <c r="E508" s="44">
        <v>187.01</v>
      </c>
      <c r="F508" s="45" t="b">
        <f t="shared" si="6"/>
        <v>1</v>
      </c>
    </row>
    <row r="509" spans="1:6" hidden="1" x14ac:dyDescent="0.25">
      <c r="A509" s="8"/>
      <c r="B509" s="11" t="s">
        <v>1003</v>
      </c>
      <c r="C509" s="12" t="s">
        <v>1004</v>
      </c>
      <c r="D509" s="73">
        <v>157.38</v>
      </c>
      <c r="E509" s="44">
        <v>195.67</v>
      </c>
      <c r="F509" s="45" t="b">
        <f t="shared" si="6"/>
        <v>0</v>
      </c>
    </row>
    <row r="510" spans="1:6" hidden="1" x14ac:dyDescent="0.25">
      <c r="A510" s="8"/>
      <c r="B510" s="9" t="s">
        <v>1005</v>
      </c>
      <c r="C510" s="10" t="s">
        <v>1006</v>
      </c>
      <c r="D510" s="41">
        <v>294.62</v>
      </c>
      <c r="E510" s="44">
        <v>294.62</v>
      </c>
      <c r="F510" s="45" t="b">
        <f t="shared" si="6"/>
        <v>1</v>
      </c>
    </row>
    <row r="511" spans="1:6" hidden="1" x14ac:dyDescent="0.25">
      <c r="A511" s="8"/>
      <c r="B511" s="9" t="s">
        <v>1007</v>
      </c>
      <c r="C511" s="10" t="s">
        <v>1008</v>
      </c>
      <c r="D511" s="41">
        <v>197.69</v>
      </c>
      <c r="E511" s="44">
        <v>197.69</v>
      </c>
      <c r="F511" s="45" t="b">
        <f t="shared" si="6"/>
        <v>1</v>
      </c>
    </row>
    <row r="512" spans="1:6" hidden="1" x14ac:dyDescent="0.25">
      <c r="A512" s="8"/>
      <c r="B512" s="11" t="s">
        <v>1009</v>
      </c>
      <c r="C512" s="12" t="s">
        <v>1010</v>
      </c>
      <c r="D512" s="41">
        <v>116.77</v>
      </c>
      <c r="E512" s="44">
        <v>116.77</v>
      </c>
      <c r="F512" s="45" t="b">
        <f t="shared" si="6"/>
        <v>1</v>
      </c>
    </row>
    <row r="513" spans="1:6" hidden="1" x14ac:dyDescent="0.25">
      <c r="A513" s="8"/>
      <c r="B513" s="11" t="s">
        <v>1011</v>
      </c>
      <c r="C513" s="12" t="s">
        <v>1012</v>
      </c>
      <c r="D513" s="41">
        <v>127.85</v>
      </c>
      <c r="E513" s="44">
        <v>127.85</v>
      </c>
      <c r="F513" s="45" t="b">
        <f t="shared" si="6"/>
        <v>1</v>
      </c>
    </row>
    <row r="514" spans="1:6" hidden="1" x14ac:dyDescent="0.25">
      <c r="A514" s="8"/>
      <c r="B514" s="11" t="s">
        <v>1013</v>
      </c>
      <c r="C514" s="12" t="s">
        <v>1014</v>
      </c>
      <c r="D514" s="41">
        <v>119.31</v>
      </c>
      <c r="E514" s="44">
        <v>119.31</v>
      </c>
      <c r="F514" s="45" t="b">
        <f t="shared" si="6"/>
        <v>1</v>
      </c>
    </row>
    <row r="515" spans="1:6" hidden="1" x14ac:dyDescent="0.25">
      <c r="A515" s="8"/>
      <c r="B515" s="9" t="s">
        <v>1015</v>
      </c>
      <c r="C515" s="10" t="s">
        <v>1016</v>
      </c>
      <c r="D515" s="41">
        <v>154.62</v>
      </c>
      <c r="E515" s="44">
        <v>154.62</v>
      </c>
      <c r="F515" s="45" t="b">
        <f t="shared" si="6"/>
        <v>1</v>
      </c>
    </row>
    <row r="516" spans="1:6" hidden="1" x14ac:dyDescent="0.25">
      <c r="A516" s="8"/>
      <c r="B516" s="11" t="s">
        <v>1017</v>
      </c>
      <c r="C516" s="12" t="s">
        <v>1018</v>
      </c>
      <c r="D516" s="41">
        <v>118.46</v>
      </c>
      <c r="E516" s="44">
        <v>118.46</v>
      </c>
      <c r="F516" s="45" t="b">
        <f t="shared" si="6"/>
        <v>1</v>
      </c>
    </row>
    <row r="517" spans="1:6" hidden="1" x14ac:dyDescent="0.25">
      <c r="A517" s="8"/>
      <c r="B517" s="11" t="s">
        <v>1019</v>
      </c>
      <c r="C517" s="12" t="s">
        <v>1020</v>
      </c>
      <c r="D517" s="41">
        <v>281.68</v>
      </c>
      <c r="E517" s="44">
        <v>281.68</v>
      </c>
      <c r="F517" s="45" t="b">
        <f t="shared" si="6"/>
        <v>1</v>
      </c>
    </row>
    <row r="518" spans="1:6" hidden="1" x14ac:dyDescent="0.25">
      <c r="A518" s="8"/>
      <c r="B518" s="9" t="s">
        <v>1021</v>
      </c>
      <c r="C518" s="10" t="s">
        <v>1022</v>
      </c>
      <c r="D518" s="41">
        <v>279.23</v>
      </c>
      <c r="E518" s="44">
        <v>279.23</v>
      </c>
      <c r="F518" s="45" t="b">
        <f t="shared" si="6"/>
        <v>1</v>
      </c>
    </row>
    <row r="519" spans="1:6" hidden="1" x14ac:dyDescent="0.25">
      <c r="A519" s="8"/>
      <c r="B519" s="9" t="s">
        <v>1023</v>
      </c>
      <c r="C519" s="10" t="s">
        <v>1024</v>
      </c>
      <c r="D519" s="41">
        <v>268.45999999999998</v>
      </c>
      <c r="E519" s="44">
        <v>268.45999999999998</v>
      </c>
      <c r="F519" s="45" t="b">
        <f t="shared" si="6"/>
        <v>1</v>
      </c>
    </row>
    <row r="520" spans="1:6" hidden="1" x14ac:dyDescent="0.25">
      <c r="A520" s="8"/>
      <c r="B520" s="9" t="s">
        <v>1025</v>
      </c>
      <c r="C520" s="10" t="s">
        <v>1026</v>
      </c>
      <c r="D520" s="41">
        <v>387.69</v>
      </c>
      <c r="E520" s="44">
        <v>387.69</v>
      </c>
      <c r="F520" s="45" t="b">
        <f t="shared" si="6"/>
        <v>1</v>
      </c>
    </row>
    <row r="521" spans="1:6" hidden="1" x14ac:dyDescent="0.25">
      <c r="A521" s="8"/>
      <c r="B521" s="9" t="s">
        <v>1027</v>
      </c>
      <c r="C521" s="10" t="s">
        <v>1028</v>
      </c>
      <c r="D521" s="41">
        <v>102.31</v>
      </c>
      <c r="E521" s="44">
        <v>102.31</v>
      </c>
      <c r="F521" s="45" t="b">
        <f t="shared" si="6"/>
        <v>1</v>
      </c>
    </row>
    <row r="522" spans="1:6" hidden="1" x14ac:dyDescent="0.25">
      <c r="A522" s="8"/>
      <c r="B522" s="11" t="s">
        <v>1029</v>
      </c>
      <c r="C522" s="12" t="s">
        <v>1030</v>
      </c>
      <c r="D522" s="41">
        <v>243.64</v>
      </c>
      <c r="E522" s="44">
        <v>243.64</v>
      </c>
      <c r="F522" s="45" t="b">
        <f t="shared" si="6"/>
        <v>1</v>
      </c>
    </row>
    <row r="523" spans="1:6" hidden="1" x14ac:dyDescent="0.25">
      <c r="A523" s="8"/>
      <c r="B523" s="9" t="s">
        <v>1031</v>
      </c>
      <c r="C523" s="10" t="s">
        <v>1032</v>
      </c>
      <c r="D523" s="41">
        <v>403.08</v>
      </c>
      <c r="E523" s="44">
        <v>403.08</v>
      </c>
      <c r="F523" s="45" t="b">
        <f t="shared" si="6"/>
        <v>1</v>
      </c>
    </row>
    <row r="524" spans="1:6" hidden="1" x14ac:dyDescent="0.25">
      <c r="A524" s="8"/>
      <c r="B524" s="74" t="s">
        <v>1033</v>
      </c>
      <c r="C524" s="12" t="s">
        <v>1034</v>
      </c>
      <c r="D524" s="73">
        <v>428.06</v>
      </c>
      <c r="E524" s="44">
        <v>502.65</v>
      </c>
      <c r="F524" s="45" t="b">
        <f t="shared" si="6"/>
        <v>0</v>
      </c>
    </row>
    <row r="525" spans="1:6" hidden="1" x14ac:dyDescent="0.25">
      <c r="A525" s="8"/>
      <c r="B525" s="9" t="s">
        <v>1035</v>
      </c>
      <c r="C525" s="10" t="s">
        <v>1036</v>
      </c>
      <c r="D525" s="41">
        <v>395.38</v>
      </c>
      <c r="E525" s="44">
        <v>395.38</v>
      </c>
      <c r="F525" s="45" t="b">
        <f t="shared" si="6"/>
        <v>1</v>
      </c>
    </row>
    <row r="526" spans="1:6" hidden="1" x14ac:dyDescent="0.25">
      <c r="A526" s="8"/>
      <c r="B526" s="74" t="s">
        <v>1037</v>
      </c>
      <c r="C526" s="12" t="s">
        <v>1038</v>
      </c>
      <c r="D526" s="70">
        <v>211.54</v>
      </c>
      <c r="E526" s="44">
        <v>211.54</v>
      </c>
      <c r="F526" s="45" t="b">
        <f t="shared" si="6"/>
        <v>1</v>
      </c>
    </row>
    <row r="527" spans="1:6" hidden="1" x14ac:dyDescent="0.25">
      <c r="A527" s="8"/>
      <c r="B527" s="74" t="s">
        <v>1039</v>
      </c>
      <c r="C527" s="12" t="s">
        <v>1040</v>
      </c>
      <c r="D527" s="70">
        <v>366.38</v>
      </c>
      <c r="E527" s="44">
        <v>366.38</v>
      </c>
      <c r="F527" s="45" t="b">
        <f t="shared" si="6"/>
        <v>1</v>
      </c>
    </row>
    <row r="528" spans="1:6" hidden="1" x14ac:dyDescent="0.25">
      <c r="A528" s="8"/>
      <c r="B528" s="74" t="s">
        <v>1041</v>
      </c>
      <c r="C528" s="12" t="s">
        <v>1042</v>
      </c>
      <c r="D528" s="70">
        <v>177.74</v>
      </c>
      <c r="E528" s="44">
        <v>177.74</v>
      </c>
      <c r="F528" s="45" t="b">
        <f t="shared" si="6"/>
        <v>1</v>
      </c>
    </row>
    <row r="529" spans="1:6" hidden="1" x14ac:dyDescent="0.25">
      <c r="A529" s="8"/>
      <c r="B529" s="11" t="s">
        <v>1043</v>
      </c>
      <c r="C529" s="12" t="s">
        <v>1044</v>
      </c>
      <c r="D529" s="41">
        <v>198.61</v>
      </c>
      <c r="E529" s="44">
        <v>198.61</v>
      </c>
      <c r="F529" s="45" t="b">
        <f t="shared" si="6"/>
        <v>1</v>
      </c>
    </row>
    <row r="530" spans="1:6" hidden="1" x14ac:dyDescent="0.25">
      <c r="A530" s="8"/>
      <c r="B530" s="17" t="s">
        <v>1045</v>
      </c>
      <c r="C530" s="12" t="s">
        <v>1046</v>
      </c>
      <c r="D530" s="41">
        <v>172.75</v>
      </c>
      <c r="E530" s="44">
        <v>172.75</v>
      </c>
      <c r="F530" s="45" t="b">
        <f t="shared" si="6"/>
        <v>1</v>
      </c>
    </row>
    <row r="531" spans="1:6" hidden="1" x14ac:dyDescent="0.25">
      <c r="A531" s="8"/>
      <c r="B531" s="9" t="s">
        <v>1047</v>
      </c>
      <c r="C531" s="10" t="s">
        <v>1048</v>
      </c>
      <c r="D531" s="41">
        <v>392.31</v>
      </c>
      <c r="E531" s="44">
        <v>392.31</v>
      </c>
      <c r="F531" s="45" t="b">
        <f t="shared" si="6"/>
        <v>1</v>
      </c>
    </row>
    <row r="532" spans="1:6" ht="26.4" hidden="1" x14ac:dyDescent="0.25">
      <c r="A532" s="8"/>
      <c r="B532" s="9" t="s">
        <v>1049</v>
      </c>
      <c r="C532" s="10" t="s">
        <v>1050</v>
      </c>
      <c r="D532" s="41">
        <v>1290.77</v>
      </c>
      <c r="E532" s="44">
        <v>1290.77</v>
      </c>
      <c r="F532" s="45" t="b">
        <f t="shared" ref="F532:F595" si="7">D532=E532</f>
        <v>1</v>
      </c>
    </row>
    <row r="533" spans="1:6" ht="26.4" hidden="1" x14ac:dyDescent="0.25">
      <c r="A533" s="8"/>
      <c r="B533" s="11" t="s">
        <v>1051</v>
      </c>
      <c r="C533" s="12" t="s">
        <v>1052</v>
      </c>
      <c r="D533" s="41">
        <v>1584.62</v>
      </c>
      <c r="E533" s="44">
        <v>1584.62</v>
      </c>
      <c r="F533" s="45" t="b">
        <f t="shared" si="7"/>
        <v>1</v>
      </c>
    </row>
    <row r="534" spans="1:6" ht="26.4" hidden="1" x14ac:dyDescent="0.25">
      <c r="A534" s="8"/>
      <c r="B534" s="9" t="s">
        <v>1053</v>
      </c>
      <c r="C534" s="10" t="s">
        <v>1054</v>
      </c>
      <c r="D534" s="41">
        <v>2409.85</v>
      </c>
      <c r="E534" s="44">
        <v>2409.85</v>
      </c>
      <c r="F534" s="45" t="b">
        <f t="shared" si="7"/>
        <v>1</v>
      </c>
    </row>
    <row r="535" spans="1:6" ht="26.4" hidden="1" x14ac:dyDescent="0.25">
      <c r="A535" s="8"/>
      <c r="B535" s="9" t="s">
        <v>1055</v>
      </c>
      <c r="C535" s="10" t="s">
        <v>1056</v>
      </c>
      <c r="D535" s="41">
        <v>2409.85</v>
      </c>
      <c r="E535" s="44">
        <v>2409.85</v>
      </c>
      <c r="F535" s="45" t="b">
        <f t="shared" si="7"/>
        <v>1</v>
      </c>
    </row>
    <row r="536" spans="1:6" hidden="1" x14ac:dyDescent="0.25">
      <c r="A536" s="8"/>
      <c r="B536" s="9" t="s">
        <v>1057</v>
      </c>
      <c r="C536" s="10" t="s">
        <v>1058</v>
      </c>
      <c r="D536" s="41">
        <v>619.84</v>
      </c>
      <c r="E536" s="44">
        <v>619.84</v>
      </c>
      <c r="F536" s="45" t="b">
        <f t="shared" si="7"/>
        <v>1</v>
      </c>
    </row>
    <row r="537" spans="1:6" hidden="1" x14ac:dyDescent="0.25">
      <c r="A537" s="8"/>
      <c r="B537" s="9" t="s">
        <v>1059</v>
      </c>
      <c r="C537" s="10" t="s">
        <v>1060</v>
      </c>
      <c r="D537" s="41">
        <v>516.15</v>
      </c>
      <c r="E537" s="44">
        <v>516.15</v>
      </c>
      <c r="F537" s="45" t="b">
        <f t="shared" si="7"/>
        <v>1</v>
      </c>
    </row>
    <row r="538" spans="1:6" hidden="1" x14ac:dyDescent="0.25">
      <c r="A538" s="8"/>
      <c r="B538" s="9" t="s">
        <v>1061</v>
      </c>
      <c r="C538" s="10" t="s">
        <v>1062</v>
      </c>
      <c r="D538" s="41">
        <v>330.77</v>
      </c>
      <c r="E538" s="44">
        <v>330.77</v>
      </c>
      <c r="F538" s="45" t="b">
        <f t="shared" si="7"/>
        <v>1</v>
      </c>
    </row>
    <row r="539" spans="1:6" hidden="1" x14ac:dyDescent="0.25">
      <c r="A539" s="8"/>
      <c r="B539" s="9" t="s">
        <v>1063</v>
      </c>
      <c r="C539" s="10" t="s">
        <v>1064</v>
      </c>
      <c r="D539" s="41">
        <v>364.62</v>
      </c>
      <c r="E539" s="44">
        <v>364.62</v>
      </c>
      <c r="F539" s="45" t="b">
        <f t="shared" si="7"/>
        <v>1</v>
      </c>
    </row>
    <row r="540" spans="1:6" hidden="1" x14ac:dyDescent="0.25">
      <c r="A540" s="8"/>
      <c r="B540" s="9" t="s">
        <v>1065</v>
      </c>
      <c r="C540" s="10" t="s">
        <v>1066</v>
      </c>
      <c r="D540" s="41">
        <v>1147.69</v>
      </c>
      <c r="E540" s="44">
        <v>1147.69</v>
      </c>
      <c r="F540" s="45" t="b">
        <f t="shared" si="7"/>
        <v>1</v>
      </c>
    </row>
    <row r="541" spans="1:6" hidden="1" x14ac:dyDescent="0.25">
      <c r="A541" s="8"/>
      <c r="B541" s="11" t="s">
        <v>1067</v>
      </c>
      <c r="C541" s="12" t="s">
        <v>1068</v>
      </c>
      <c r="D541" s="41">
        <v>206.84</v>
      </c>
      <c r="E541" s="44">
        <v>206.84</v>
      </c>
      <c r="F541" s="45" t="b">
        <f t="shared" si="7"/>
        <v>1</v>
      </c>
    </row>
    <row r="542" spans="1:6" ht="26.4" hidden="1" x14ac:dyDescent="0.25">
      <c r="A542" s="8"/>
      <c r="B542" s="9" t="s">
        <v>1069</v>
      </c>
      <c r="C542" s="10" t="s">
        <v>1070</v>
      </c>
      <c r="D542" s="41">
        <v>239.23</v>
      </c>
      <c r="E542" s="44">
        <v>239.23</v>
      </c>
      <c r="F542" s="45" t="b">
        <f t="shared" si="7"/>
        <v>1</v>
      </c>
    </row>
    <row r="543" spans="1:6" hidden="1" x14ac:dyDescent="0.25">
      <c r="A543" s="8"/>
      <c r="B543" s="9" t="s">
        <v>1071</v>
      </c>
      <c r="C543" s="10" t="s">
        <v>1072</v>
      </c>
      <c r="D543" s="41">
        <v>424.62</v>
      </c>
      <c r="E543" s="44">
        <v>424.62</v>
      </c>
      <c r="F543" s="45" t="b">
        <f t="shared" si="7"/>
        <v>1</v>
      </c>
    </row>
    <row r="544" spans="1:6" hidden="1" x14ac:dyDescent="0.25">
      <c r="A544" s="8"/>
      <c r="B544" s="9" t="s">
        <v>1073</v>
      </c>
      <c r="C544" s="10" t="s">
        <v>1074</v>
      </c>
      <c r="D544" s="41">
        <v>501.54</v>
      </c>
      <c r="E544" s="44">
        <v>501.54</v>
      </c>
      <c r="F544" s="45" t="b">
        <f t="shared" si="7"/>
        <v>1</v>
      </c>
    </row>
    <row r="545" spans="1:6" hidden="1" x14ac:dyDescent="0.25">
      <c r="A545" s="8"/>
      <c r="B545" s="11" t="s">
        <v>1075</v>
      </c>
      <c r="C545" s="12" t="s">
        <v>1076</v>
      </c>
      <c r="D545" s="41">
        <v>565.22</v>
      </c>
      <c r="E545" s="44">
        <v>565.22</v>
      </c>
      <c r="F545" s="45" t="b">
        <f t="shared" si="7"/>
        <v>1</v>
      </c>
    </row>
    <row r="546" spans="1:6" hidden="1" x14ac:dyDescent="0.25">
      <c r="A546" s="8"/>
      <c r="B546" s="11" t="s">
        <v>1077</v>
      </c>
      <c r="C546" s="12" t="s">
        <v>1078</v>
      </c>
      <c r="D546" s="41">
        <v>86.15</v>
      </c>
      <c r="E546" s="44">
        <v>86.15</v>
      </c>
      <c r="F546" s="45" t="b">
        <f t="shared" si="7"/>
        <v>1</v>
      </c>
    </row>
    <row r="547" spans="1:6" hidden="1" x14ac:dyDescent="0.25">
      <c r="A547" s="8"/>
      <c r="B547" s="11" t="s">
        <v>1079</v>
      </c>
      <c r="C547" s="12" t="s">
        <v>1080</v>
      </c>
      <c r="D547" s="73">
        <v>380.37</v>
      </c>
      <c r="E547" s="44">
        <v>419.29</v>
      </c>
      <c r="F547" s="45" t="b">
        <f t="shared" si="7"/>
        <v>0</v>
      </c>
    </row>
    <row r="548" spans="1:6" hidden="1" x14ac:dyDescent="0.25">
      <c r="A548" s="8"/>
      <c r="B548" s="11" t="s">
        <v>1081</v>
      </c>
      <c r="C548" s="12" t="s">
        <v>1082</v>
      </c>
      <c r="D548" s="41">
        <v>167.85</v>
      </c>
      <c r="E548" s="44">
        <v>167.85</v>
      </c>
      <c r="F548" s="45" t="b">
        <f t="shared" si="7"/>
        <v>1</v>
      </c>
    </row>
    <row r="549" spans="1:6" ht="26.4" hidden="1" x14ac:dyDescent="0.25">
      <c r="A549" s="8"/>
      <c r="B549" s="19" t="s">
        <v>1083</v>
      </c>
      <c r="C549" s="20" t="s">
        <v>1084</v>
      </c>
      <c r="D549" s="68">
        <v>160.55000000000001</v>
      </c>
      <c r="E549" s="44">
        <v>160.55000000000001</v>
      </c>
      <c r="F549" s="45" t="b">
        <f t="shared" si="7"/>
        <v>1</v>
      </c>
    </row>
    <row r="550" spans="1:6" hidden="1" x14ac:dyDescent="0.25">
      <c r="A550" s="8"/>
      <c r="B550" s="19" t="s">
        <v>1085</v>
      </c>
      <c r="C550" s="20" t="s">
        <v>1086</v>
      </c>
      <c r="D550" s="68">
        <v>260.27</v>
      </c>
      <c r="E550" s="44">
        <v>260.27</v>
      </c>
      <c r="F550" s="45" t="b">
        <f t="shared" si="7"/>
        <v>1</v>
      </c>
    </row>
    <row r="551" spans="1:6" hidden="1" x14ac:dyDescent="0.25">
      <c r="A551" s="8"/>
      <c r="B551" s="19" t="s">
        <v>1087</v>
      </c>
      <c r="C551" s="20" t="s">
        <v>1088</v>
      </c>
      <c r="D551" s="68">
        <v>160.77000000000001</v>
      </c>
      <c r="E551" s="44">
        <v>160.77000000000001</v>
      </c>
      <c r="F551" s="45" t="b">
        <f t="shared" si="7"/>
        <v>1</v>
      </c>
    </row>
    <row r="552" spans="1:6" hidden="1" x14ac:dyDescent="0.25">
      <c r="A552" s="8"/>
      <c r="B552" s="11" t="s">
        <v>1089</v>
      </c>
      <c r="C552" s="12" t="s">
        <v>1090</v>
      </c>
      <c r="D552" s="41">
        <v>142.15</v>
      </c>
      <c r="E552" s="44">
        <v>142.15</v>
      </c>
      <c r="F552" s="45" t="b">
        <f t="shared" si="7"/>
        <v>1</v>
      </c>
    </row>
    <row r="553" spans="1:6" hidden="1" x14ac:dyDescent="0.25">
      <c r="A553" s="8"/>
      <c r="B553" s="11" t="s">
        <v>1091</v>
      </c>
      <c r="C553" s="12" t="s">
        <v>1092</v>
      </c>
      <c r="D553" s="41">
        <v>238.51</v>
      </c>
      <c r="E553" s="44">
        <v>238.51</v>
      </c>
      <c r="F553" s="45" t="b">
        <f t="shared" si="7"/>
        <v>1</v>
      </c>
    </row>
    <row r="554" spans="1:6" hidden="1" x14ac:dyDescent="0.25">
      <c r="A554" s="8"/>
      <c r="B554" s="11" t="s">
        <v>1093</v>
      </c>
      <c r="C554" s="12" t="s">
        <v>1094</v>
      </c>
      <c r="D554" s="41">
        <v>250.08</v>
      </c>
      <c r="E554" s="44">
        <v>250.08</v>
      </c>
      <c r="F554" s="45" t="b">
        <f t="shared" si="7"/>
        <v>1</v>
      </c>
    </row>
    <row r="555" spans="1:6" hidden="1" x14ac:dyDescent="0.25">
      <c r="A555" s="8"/>
      <c r="B555" s="11" t="s">
        <v>1095</v>
      </c>
      <c r="C555" s="12" t="s">
        <v>1096</v>
      </c>
      <c r="D555" s="41">
        <v>171.65</v>
      </c>
      <c r="E555" s="44">
        <v>171.65</v>
      </c>
      <c r="F555" s="45" t="b">
        <f t="shared" si="7"/>
        <v>1</v>
      </c>
    </row>
    <row r="556" spans="1:6" hidden="1" x14ac:dyDescent="0.25">
      <c r="A556" s="8"/>
      <c r="B556" s="9" t="s">
        <v>1097</v>
      </c>
      <c r="C556" s="10" t="s">
        <v>1098</v>
      </c>
      <c r="D556" s="41">
        <v>303.85000000000002</v>
      </c>
      <c r="E556" s="44">
        <v>303.85000000000002</v>
      </c>
      <c r="F556" s="45" t="b">
        <f t="shared" si="7"/>
        <v>1</v>
      </c>
    </row>
    <row r="557" spans="1:6" hidden="1" x14ac:dyDescent="0.25">
      <c r="A557" s="8"/>
      <c r="B557" s="9" t="s">
        <v>1099</v>
      </c>
      <c r="C557" s="10" t="s">
        <v>1100</v>
      </c>
      <c r="D557" s="41">
        <v>349.23</v>
      </c>
      <c r="E557" s="44">
        <v>349.23</v>
      </c>
      <c r="F557" s="45" t="b">
        <f t="shared" si="7"/>
        <v>1</v>
      </c>
    </row>
    <row r="558" spans="1:6" hidden="1" x14ac:dyDescent="0.25">
      <c r="A558" s="8"/>
      <c r="B558" s="9" t="s">
        <v>1101</v>
      </c>
      <c r="C558" s="10" t="s">
        <v>1102</v>
      </c>
      <c r="D558" s="41">
        <v>370.77</v>
      </c>
      <c r="E558" s="44">
        <v>370.77</v>
      </c>
      <c r="F558" s="45" t="b">
        <f t="shared" si="7"/>
        <v>1</v>
      </c>
    </row>
    <row r="559" spans="1:6" hidden="1" x14ac:dyDescent="0.25">
      <c r="A559" s="8"/>
      <c r="B559" s="11" t="s">
        <v>1103</v>
      </c>
      <c r="C559" s="12" t="s">
        <v>1104</v>
      </c>
      <c r="D559" s="41">
        <v>185.31</v>
      </c>
      <c r="E559" s="44">
        <v>185.31</v>
      </c>
      <c r="F559" s="45" t="b">
        <f t="shared" si="7"/>
        <v>1</v>
      </c>
    </row>
    <row r="560" spans="1:6" hidden="1" x14ac:dyDescent="0.25">
      <c r="A560" s="8"/>
      <c r="B560" s="11" t="s">
        <v>1105</v>
      </c>
      <c r="C560" s="12" t="s">
        <v>1106</v>
      </c>
      <c r="D560" s="41">
        <v>86.31</v>
      </c>
      <c r="E560" s="44">
        <v>86.31</v>
      </c>
      <c r="F560" s="45" t="b">
        <f t="shared" si="7"/>
        <v>1</v>
      </c>
    </row>
    <row r="561" spans="1:6" hidden="1" x14ac:dyDescent="0.25">
      <c r="A561" s="8"/>
      <c r="B561" s="9" t="s">
        <v>1107</v>
      </c>
      <c r="C561" s="10" t="s">
        <v>1108</v>
      </c>
      <c r="D561" s="41">
        <v>593.85</v>
      </c>
      <c r="E561" s="44">
        <v>593.85</v>
      </c>
      <c r="F561" s="45" t="b">
        <f t="shared" si="7"/>
        <v>1</v>
      </c>
    </row>
    <row r="562" spans="1:6" hidden="1" x14ac:dyDescent="0.25">
      <c r="A562" s="8"/>
      <c r="B562" s="9" t="s">
        <v>1109</v>
      </c>
      <c r="C562" s="10" t="s">
        <v>1110</v>
      </c>
      <c r="D562" s="41">
        <v>542.38</v>
      </c>
      <c r="E562" s="44">
        <v>542.38</v>
      </c>
      <c r="F562" s="45" t="b">
        <f t="shared" si="7"/>
        <v>1</v>
      </c>
    </row>
    <row r="563" spans="1:6" hidden="1" x14ac:dyDescent="0.25">
      <c r="A563" s="8"/>
      <c r="B563" s="9" t="s">
        <v>1111</v>
      </c>
      <c r="C563" s="10" t="s">
        <v>1112</v>
      </c>
      <c r="D563" s="41">
        <v>735.38</v>
      </c>
      <c r="E563" s="44">
        <v>735.38</v>
      </c>
      <c r="F563" s="45" t="b">
        <f t="shared" si="7"/>
        <v>1</v>
      </c>
    </row>
    <row r="564" spans="1:6" hidden="1" x14ac:dyDescent="0.25">
      <c r="A564" s="8"/>
      <c r="B564" s="9" t="s">
        <v>1113</v>
      </c>
      <c r="C564" s="10" t="s">
        <v>1114</v>
      </c>
      <c r="D564" s="41">
        <v>176.92</v>
      </c>
      <c r="E564" s="44">
        <v>176.92</v>
      </c>
      <c r="F564" s="45" t="b">
        <f t="shared" si="7"/>
        <v>1</v>
      </c>
    </row>
    <row r="565" spans="1:6" hidden="1" x14ac:dyDescent="0.25">
      <c r="A565" s="8"/>
      <c r="B565" s="9" t="s">
        <v>1115</v>
      </c>
      <c r="C565" s="10" t="s">
        <v>1116</v>
      </c>
      <c r="D565" s="41">
        <v>723.85</v>
      </c>
      <c r="E565" s="44">
        <v>723.85</v>
      </c>
      <c r="F565" s="45" t="b">
        <f t="shared" si="7"/>
        <v>1</v>
      </c>
    </row>
    <row r="566" spans="1:6" hidden="1" x14ac:dyDescent="0.25">
      <c r="A566" s="8"/>
      <c r="B566" s="9" t="s">
        <v>1117</v>
      </c>
      <c r="C566" s="10" t="s">
        <v>1118</v>
      </c>
      <c r="D566" s="41">
        <v>699.23</v>
      </c>
      <c r="E566" s="44">
        <v>699.23</v>
      </c>
      <c r="F566" s="45" t="b">
        <f t="shared" si="7"/>
        <v>1</v>
      </c>
    </row>
    <row r="567" spans="1:6" hidden="1" x14ac:dyDescent="0.25">
      <c r="A567" s="8"/>
      <c r="B567" s="9" t="s">
        <v>1119</v>
      </c>
      <c r="C567" s="10" t="s">
        <v>1120</v>
      </c>
      <c r="D567" s="41">
        <v>445.38</v>
      </c>
      <c r="E567" s="44">
        <v>445.38</v>
      </c>
      <c r="F567" s="45" t="b">
        <f t="shared" si="7"/>
        <v>1</v>
      </c>
    </row>
    <row r="568" spans="1:6" hidden="1" x14ac:dyDescent="0.25">
      <c r="A568" s="8"/>
      <c r="B568" s="11" t="s">
        <v>1121</v>
      </c>
      <c r="C568" s="12" t="s">
        <v>1122</v>
      </c>
      <c r="D568" s="41">
        <v>203.85</v>
      </c>
      <c r="E568" s="44">
        <v>203.85</v>
      </c>
      <c r="F568" s="45" t="b">
        <f t="shared" si="7"/>
        <v>1</v>
      </c>
    </row>
    <row r="569" spans="1:6" hidden="1" x14ac:dyDescent="0.25">
      <c r="A569" s="8"/>
      <c r="B569" s="11" t="s">
        <v>1123</v>
      </c>
      <c r="C569" s="12" t="s">
        <v>1124</v>
      </c>
      <c r="D569" s="41">
        <v>204.62</v>
      </c>
      <c r="E569" s="44">
        <v>204.62</v>
      </c>
      <c r="F569" s="45" t="b">
        <f t="shared" si="7"/>
        <v>1</v>
      </c>
    </row>
    <row r="570" spans="1:6" hidden="1" x14ac:dyDescent="0.25">
      <c r="A570" s="8"/>
      <c r="B570" s="11" t="s">
        <v>1125</v>
      </c>
      <c r="C570" s="12" t="s">
        <v>1126</v>
      </c>
      <c r="D570" s="41">
        <v>697.28</v>
      </c>
      <c r="E570" s="44">
        <v>697.28</v>
      </c>
      <c r="F570" s="45" t="b">
        <f t="shared" si="7"/>
        <v>1</v>
      </c>
    </row>
    <row r="571" spans="1:6" hidden="1" x14ac:dyDescent="0.25">
      <c r="A571" s="8"/>
      <c r="B571" s="9" t="s">
        <v>1127</v>
      </c>
      <c r="C571" s="10" t="s">
        <v>1128</v>
      </c>
      <c r="D571" s="41">
        <v>253.85</v>
      </c>
      <c r="E571" s="44">
        <v>253.85</v>
      </c>
      <c r="F571" s="45" t="b">
        <f t="shared" si="7"/>
        <v>1</v>
      </c>
    </row>
    <row r="572" spans="1:6" hidden="1" x14ac:dyDescent="0.25">
      <c r="A572" s="8"/>
      <c r="B572" s="19" t="s">
        <v>1129</v>
      </c>
      <c r="C572" s="20" t="s">
        <v>1130</v>
      </c>
      <c r="D572" s="68">
        <v>333.85</v>
      </c>
      <c r="E572" s="44">
        <v>333.85</v>
      </c>
      <c r="F572" s="45" t="b">
        <f t="shared" si="7"/>
        <v>1</v>
      </c>
    </row>
    <row r="573" spans="1:6" hidden="1" x14ac:dyDescent="0.25">
      <c r="A573" s="8"/>
      <c r="B573" s="11" t="s">
        <v>1131</v>
      </c>
      <c r="C573" s="12" t="s">
        <v>1132</v>
      </c>
      <c r="D573" s="41">
        <v>333.85</v>
      </c>
      <c r="E573" s="44">
        <v>333.85</v>
      </c>
      <c r="F573" s="45" t="b">
        <f t="shared" si="7"/>
        <v>1</v>
      </c>
    </row>
    <row r="574" spans="1:6" hidden="1" x14ac:dyDescent="0.25">
      <c r="A574" s="8"/>
      <c r="B574" s="11" t="s">
        <v>1133</v>
      </c>
      <c r="C574" s="12" t="s">
        <v>1134</v>
      </c>
      <c r="D574" s="41">
        <v>273.08</v>
      </c>
      <c r="E574" s="44">
        <v>273.08</v>
      </c>
      <c r="F574" s="45" t="b">
        <f t="shared" si="7"/>
        <v>1</v>
      </c>
    </row>
    <row r="575" spans="1:6" hidden="1" x14ac:dyDescent="0.25">
      <c r="A575" s="8"/>
      <c r="B575" s="9" t="s">
        <v>1135</v>
      </c>
      <c r="C575" s="10" t="s">
        <v>1136</v>
      </c>
      <c r="D575" s="41">
        <v>378.46</v>
      </c>
      <c r="E575" s="44">
        <v>378.46</v>
      </c>
      <c r="F575" s="45" t="b">
        <f t="shared" si="7"/>
        <v>1</v>
      </c>
    </row>
    <row r="576" spans="1:6" hidden="1" x14ac:dyDescent="0.25">
      <c r="A576" s="8"/>
      <c r="B576" s="11" t="s">
        <v>1137</v>
      </c>
      <c r="C576" s="12" t="s">
        <v>1138</v>
      </c>
      <c r="D576" s="41">
        <v>284.44</v>
      </c>
      <c r="E576" s="44">
        <v>284.44</v>
      </c>
      <c r="F576" s="45" t="b">
        <f t="shared" si="7"/>
        <v>1</v>
      </c>
    </row>
    <row r="577" spans="1:6" hidden="1" x14ac:dyDescent="0.25">
      <c r="A577" s="8"/>
      <c r="B577" s="11" t="s">
        <v>1139</v>
      </c>
      <c r="C577" s="12" t="s">
        <v>1140</v>
      </c>
      <c r="D577" s="41">
        <v>234.54</v>
      </c>
      <c r="E577" s="44">
        <v>234.54</v>
      </c>
      <c r="F577" s="45" t="b">
        <f t="shared" si="7"/>
        <v>1</v>
      </c>
    </row>
    <row r="578" spans="1:6" hidden="1" x14ac:dyDescent="0.25">
      <c r="A578" s="8"/>
      <c r="B578" s="9" t="s">
        <v>1141</v>
      </c>
      <c r="C578" s="10" t="s">
        <v>1142</v>
      </c>
      <c r="D578" s="41">
        <v>412.31</v>
      </c>
      <c r="E578" s="44">
        <v>412.31</v>
      </c>
      <c r="F578" s="45" t="b">
        <f t="shared" si="7"/>
        <v>1</v>
      </c>
    </row>
    <row r="579" spans="1:6" ht="52.8" hidden="1" x14ac:dyDescent="0.25">
      <c r="A579" s="8"/>
      <c r="B579" s="15" t="s">
        <v>1143</v>
      </c>
      <c r="C579" s="16" t="s">
        <v>1144</v>
      </c>
      <c r="D579" s="68">
        <v>834.62</v>
      </c>
      <c r="E579" s="44">
        <v>834.62</v>
      </c>
      <c r="F579" s="45" t="b">
        <f t="shared" si="7"/>
        <v>1</v>
      </c>
    </row>
    <row r="580" spans="1:6" hidden="1" x14ac:dyDescent="0.25">
      <c r="A580" s="8"/>
      <c r="B580" s="11" t="s">
        <v>1145</v>
      </c>
      <c r="C580" s="12" t="s">
        <v>1146</v>
      </c>
      <c r="D580" s="41">
        <v>163.62</v>
      </c>
      <c r="E580" s="44">
        <v>163.62</v>
      </c>
      <c r="F580" s="45" t="b">
        <f t="shared" si="7"/>
        <v>1</v>
      </c>
    </row>
    <row r="581" spans="1:6" hidden="1" x14ac:dyDescent="0.25">
      <c r="A581" s="8"/>
      <c r="B581" s="9" t="s">
        <v>1147</v>
      </c>
      <c r="C581" s="10" t="s">
        <v>1148</v>
      </c>
      <c r="D581" s="41">
        <v>280.92</v>
      </c>
      <c r="E581" s="44">
        <v>280.92</v>
      </c>
      <c r="F581" s="45" t="b">
        <f t="shared" si="7"/>
        <v>1</v>
      </c>
    </row>
    <row r="582" spans="1:6" hidden="1" x14ac:dyDescent="0.25">
      <c r="A582" s="8"/>
      <c r="B582" s="9" t="s">
        <v>1149</v>
      </c>
      <c r="C582" s="10" t="s">
        <v>1150</v>
      </c>
      <c r="D582" s="41">
        <v>152.31</v>
      </c>
      <c r="E582" s="44">
        <v>152.31</v>
      </c>
      <c r="F582" s="45" t="b">
        <f t="shared" si="7"/>
        <v>1</v>
      </c>
    </row>
    <row r="583" spans="1:6" hidden="1" x14ac:dyDescent="0.25">
      <c r="A583" s="8"/>
      <c r="B583" s="11" t="s">
        <v>1151</v>
      </c>
      <c r="C583" s="12" t="s">
        <v>1152</v>
      </c>
      <c r="D583" s="41">
        <v>773.08</v>
      </c>
      <c r="E583" s="44">
        <v>773.08</v>
      </c>
      <c r="F583" s="45" t="b">
        <f t="shared" si="7"/>
        <v>1</v>
      </c>
    </row>
    <row r="584" spans="1:6" hidden="1" x14ac:dyDescent="0.25">
      <c r="A584" s="8"/>
      <c r="B584" s="9" t="s">
        <v>1153</v>
      </c>
      <c r="C584" s="10" t="s">
        <v>1154</v>
      </c>
      <c r="D584" s="41">
        <v>550</v>
      </c>
      <c r="E584" s="44">
        <v>550</v>
      </c>
      <c r="F584" s="45" t="b">
        <f t="shared" si="7"/>
        <v>1</v>
      </c>
    </row>
    <row r="585" spans="1:6" hidden="1" x14ac:dyDescent="0.25">
      <c r="A585" s="8"/>
      <c r="B585" s="11" t="s">
        <v>1155</v>
      </c>
      <c r="C585" s="12" t="s">
        <v>1156</v>
      </c>
      <c r="D585" s="41">
        <v>313.14999999999998</v>
      </c>
      <c r="E585" s="44">
        <v>313.14999999999998</v>
      </c>
      <c r="F585" s="45" t="b">
        <f t="shared" si="7"/>
        <v>1</v>
      </c>
    </row>
    <row r="586" spans="1:6" hidden="1" x14ac:dyDescent="0.25">
      <c r="A586" s="8"/>
      <c r="B586" s="9" t="s">
        <v>1157</v>
      </c>
      <c r="C586" s="10" t="s">
        <v>1158</v>
      </c>
      <c r="D586" s="41">
        <v>990.77</v>
      </c>
      <c r="E586" s="44">
        <v>990.77</v>
      </c>
      <c r="F586" s="45" t="b">
        <f t="shared" si="7"/>
        <v>1</v>
      </c>
    </row>
    <row r="587" spans="1:6" hidden="1" x14ac:dyDescent="0.25">
      <c r="A587" s="8"/>
      <c r="B587" s="9" t="s">
        <v>1159</v>
      </c>
      <c r="C587" s="10" t="s">
        <v>1160</v>
      </c>
      <c r="D587" s="41">
        <v>826.15</v>
      </c>
      <c r="E587" s="44">
        <v>136.15</v>
      </c>
      <c r="F587" s="45" t="b">
        <f t="shared" si="7"/>
        <v>0</v>
      </c>
    </row>
    <row r="588" spans="1:6" hidden="1" x14ac:dyDescent="0.25">
      <c r="A588" s="8"/>
      <c r="B588" s="11" t="s">
        <v>1161</v>
      </c>
      <c r="C588" s="12" t="s">
        <v>1162</v>
      </c>
      <c r="D588" s="41">
        <v>73.849999999999994</v>
      </c>
      <c r="E588" s="44">
        <v>73.849999999999994</v>
      </c>
      <c r="F588" s="45" t="b">
        <f t="shared" si="7"/>
        <v>1</v>
      </c>
    </row>
    <row r="589" spans="1:6" ht="26.4" hidden="1" x14ac:dyDescent="0.25">
      <c r="A589" s="8"/>
      <c r="B589" s="9" t="s">
        <v>1163</v>
      </c>
      <c r="C589" s="10" t="s">
        <v>1164</v>
      </c>
      <c r="D589" s="41">
        <v>202.31</v>
      </c>
      <c r="E589" s="44">
        <v>202.31</v>
      </c>
      <c r="F589" s="45" t="b">
        <f t="shared" si="7"/>
        <v>1</v>
      </c>
    </row>
    <row r="590" spans="1:6" hidden="1" x14ac:dyDescent="0.25">
      <c r="A590" s="8"/>
      <c r="B590" s="11" t="s">
        <v>1165</v>
      </c>
      <c r="C590" s="12" t="s">
        <v>1166</v>
      </c>
      <c r="D590" s="41">
        <v>40.619999999999997</v>
      </c>
      <c r="E590" s="44">
        <v>40.619999999999997</v>
      </c>
      <c r="F590" s="45" t="b">
        <f t="shared" si="7"/>
        <v>1</v>
      </c>
    </row>
    <row r="591" spans="1:6" hidden="1" x14ac:dyDescent="0.25">
      <c r="A591" s="8"/>
      <c r="B591" s="74" t="s">
        <v>1167</v>
      </c>
      <c r="C591" s="12" t="s">
        <v>1168</v>
      </c>
      <c r="D591" s="41">
        <v>132.31</v>
      </c>
      <c r="E591" s="44">
        <v>132.31</v>
      </c>
      <c r="F591" s="45" t="b">
        <f t="shared" si="7"/>
        <v>1</v>
      </c>
    </row>
    <row r="592" spans="1:6" ht="26.4" hidden="1" x14ac:dyDescent="0.25">
      <c r="A592" s="8"/>
      <c r="B592" s="11" t="s">
        <v>1169</v>
      </c>
      <c r="C592" s="12" t="s">
        <v>1170</v>
      </c>
      <c r="D592" s="41">
        <v>48.23</v>
      </c>
      <c r="E592" s="44">
        <v>48.23</v>
      </c>
      <c r="F592" s="45" t="b">
        <f t="shared" si="7"/>
        <v>1</v>
      </c>
    </row>
    <row r="593" spans="1:6" hidden="1" x14ac:dyDescent="0.25">
      <c r="A593" s="8"/>
      <c r="B593" s="11" t="s">
        <v>1171</v>
      </c>
      <c r="C593" s="12" t="s">
        <v>1172</v>
      </c>
      <c r="D593" s="41">
        <v>118.46</v>
      </c>
      <c r="E593" s="44">
        <v>118.46</v>
      </c>
      <c r="F593" s="45" t="b">
        <f t="shared" si="7"/>
        <v>1</v>
      </c>
    </row>
    <row r="594" spans="1:6" hidden="1" x14ac:dyDescent="0.25">
      <c r="A594" s="8"/>
      <c r="B594" s="9" t="s">
        <v>1173</v>
      </c>
      <c r="C594" s="10" t="s">
        <v>1174</v>
      </c>
      <c r="D594" s="41">
        <v>27.92</v>
      </c>
      <c r="E594" s="44">
        <v>27.92</v>
      </c>
      <c r="F594" s="45" t="b">
        <f t="shared" si="7"/>
        <v>1</v>
      </c>
    </row>
    <row r="595" spans="1:6" hidden="1" x14ac:dyDescent="0.25">
      <c r="A595" s="8"/>
      <c r="B595" s="9" t="s">
        <v>1175</v>
      </c>
      <c r="C595" s="10" t="s">
        <v>1176</v>
      </c>
      <c r="D595" s="41">
        <v>163.31</v>
      </c>
      <c r="E595" s="44">
        <v>163.31</v>
      </c>
      <c r="F595" s="45" t="b">
        <f t="shared" si="7"/>
        <v>1</v>
      </c>
    </row>
    <row r="596" spans="1:6" hidden="1" x14ac:dyDescent="0.25">
      <c r="A596" s="8"/>
      <c r="B596" s="9" t="s">
        <v>1177</v>
      </c>
      <c r="C596" s="10" t="s">
        <v>1178</v>
      </c>
      <c r="D596" s="41">
        <v>21.15</v>
      </c>
      <c r="E596" s="44">
        <v>21.15</v>
      </c>
      <c r="F596" s="45" t="b">
        <f t="shared" ref="F596:F659" si="8">D596=E596</f>
        <v>1</v>
      </c>
    </row>
    <row r="597" spans="1:6" hidden="1" x14ac:dyDescent="0.25">
      <c r="A597" s="8"/>
      <c r="B597" s="11" t="s">
        <v>1179</v>
      </c>
      <c r="C597" s="12" t="s">
        <v>1180</v>
      </c>
      <c r="D597" s="41">
        <v>90.31</v>
      </c>
      <c r="E597" s="44">
        <v>90.31</v>
      </c>
      <c r="F597" s="45" t="b">
        <f t="shared" si="8"/>
        <v>1</v>
      </c>
    </row>
    <row r="598" spans="1:6" hidden="1" x14ac:dyDescent="0.25">
      <c r="A598" s="8"/>
      <c r="B598" s="9" t="s">
        <v>1181</v>
      </c>
      <c r="C598" s="10" t="s">
        <v>1182</v>
      </c>
      <c r="D598" s="41">
        <v>202.31</v>
      </c>
      <c r="E598" s="44">
        <v>202.31</v>
      </c>
      <c r="F598" s="45" t="b">
        <f t="shared" si="8"/>
        <v>1</v>
      </c>
    </row>
    <row r="599" spans="1:6" hidden="1" x14ac:dyDescent="0.25">
      <c r="A599" s="8"/>
      <c r="B599" s="74" t="s">
        <v>1183</v>
      </c>
      <c r="C599" s="12" t="s">
        <v>1184</v>
      </c>
      <c r="D599" s="41">
        <v>118.46</v>
      </c>
      <c r="E599" s="44">
        <v>118.46</v>
      </c>
      <c r="F599" s="45" t="b">
        <f t="shared" si="8"/>
        <v>1</v>
      </c>
    </row>
    <row r="600" spans="1:6" hidden="1" x14ac:dyDescent="0.25">
      <c r="A600" s="8"/>
      <c r="B600" s="9" t="s">
        <v>1185</v>
      </c>
      <c r="C600" s="10" t="s">
        <v>1186</v>
      </c>
      <c r="D600" s="41">
        <v>795.38</v>
      </c>
      <c r="E600" s="44">
        <v>795.38</v>
      </c>
      <c r="F600" s="45" t="b">
        <f t="shared" si="8"/>
        <v>1</v>
      </c>
    </row>
    <row r="601" spans="1:6" hidden="1" x14ac:dyDescent="0.25">
      <c r="A601" s="8"/>
      <c r="B601" s="9" t="s">
        <v>1187</v>
      </c>
      <c r="C601" s="10" t="s">
        <v>1188</v>
      </c>
      <c r="D601" s="41">
        <v>795.38</v>
      </c>
      <c r="E601" s="44">
        <v>795.38</v>
      </c>
      <c r="F601" s="45" t="b">
        <f t="shared" si="8"/>
        <v>1</v>
      </c>
    </row>
    <row r="602" spans="1:6" hidden="1" x14ac:dyDescent="0.25">
      <c r="A602" s="8"/>
      <c r="B602" s="11" t="s">
        <v>1189</v>
      </c>
      <c r="C602" s="12" t="s">
        <v>1190</v>
      </c>
      <c r="D602" s="41">
        <v>30</v>
      </c>
      <c r="E602" s="44">
        <v>30</v>
      </c>
      <c r="F602" s="45" t="b">
        <f t="shared" si="8"/>
        <v>1</v>
      </c>
    </row>
    <row r="603" spans="1:6" hidden="1" x14ac:dyDescent="0.25">
      <c r="A603" s="8"/>
      <c r="B603" s="11" t="s">
        <v>1191</v>
      </c>
      <c r="C603" s="12" t="s">
        <v>1192</v>
      </c>
      <c r="D603" s="41">
        <v>166.31</v>
      </c>
      <c r="E603" s="44">
        <v>166.31</v>
      </c>
      <c r="F603" s="45" t="b">
        <f t="shared" si="8"/>
        <v>1</v>
      </c>
    </row>
    <row r="604" spans="1:6" hidden="1" x14ac:dyDescent="0.25">
      <c r="A604" s="8"/>
      <c r="B604" s="9" t="s">
        <v>1193</v>
      </c>
      <c r="C604" s="10" t="s">
        <v>1194</v>
      </c>
      <c r="D604" s="41">
        <v>80.38</v>
      </c>
      <c r="E604" s="44">
        <v>80.38</v>
      </c>
      <c r="F604" s="45" t="b">
        <f t="shared" si="8"/>
        <v>1</v>
      </c>
    </row>
    <row r="605" spans="1:6" hidden="1" x14ac:dyDescent="0.25">
      <c r="A605" s="8"/>
      <c r="B605" s="9" t="s">
        <v>1195</v>
      </c>
      <c r="C605" s="10" t="s">
        <v>1196</v>
      </c>
      <c r="D605" s="41">
        <v>174.31</v>
      </c>
      <c r="E605" s="44">
        <v>174.31</v>
      </c>
      <c r="F605" s="45" t="b">
        <f t="shared" si="8"/>
        <v>1</v>
      </c>
    </row>
    <row r="606" spans="1:6" hidden="1" x14ac:dyDescent="0.25">
      <c r="A606" s="8"/>
      <c r="B606" s="9" t="s">
        <v>1197</v>
      </c>
      <c r="C606" s="10" t="s">
        <v>1198</v>
      </c>
      <c r="D606" s="41">
        <v>130</v>
      </c>
      <c r="E606" s="44">
        <v>130</v>
      </c>
      <c r="F606" s="45" t="b">
        <f t="shared" si="8"/>
        <v>1</v>
      </c>
    </row>
    <row r="607" spans="1:6" hidden="1" x14ac:dyDescent="0.25">
      <c r="A607" s="8"/>
      <c r="B607" s="74" t="s">
        <v>1199</v>
      </c>
      <c r="C607" s="12" t="s">
        <v>1200</v>
      </c>
      <c r="D607" s="41">
        <v>174.31</v>
      </c>
      <c r="E607" s="44">
        <v>174.31</v>
      </c>
      <c r="F607" s="45" t="b">
        <f t="shared" si="8"/>
        <v>1</v>
      </c>
    </row>
    <row r="608" spans="1:6" hidden="1" x14ac:dyDescent="0.25">
      <c r="A608" s="8"/>
      <c r="B608" s="9" t="s">
        <v>1201</v>
      </c>
      <c r="C608" s="10" t="s">
        <v>1202</v>
      </c>
      <c r="D608" s="41">
        <v>561.54</v>
      </c>
      <c r="E608" s="44">
        <v>561.54</v>
      </c>
      <c r="F608" s="45" t="b">
        <f t="shared" si="8"/>
        <v>1</v>
      </c>
    </row>
    <row r="609" spans="1:6" hidden="1" x14ac:dyDescent="0.25">
      <c r="A609" s="8"/>
      <c r="B609" s="11" t="s">
        <v>1203</v>
      </c>
      <c r="C609" s="12" t="s">
        <v>1204</v>
      </c>
      <c r="D609" s="41">
        <v>60.92</v>
      </c>
      <c r="E609" s="44">
        <v>60.92</v>
      </c>
      <c r="F609" s="45" t="b">
        <f t="shared" si="8"/>
        <v>1</v>
      </c>
    </row>
    <row r="610" spans="1:6" hidden="1" x14ac:dyDescent="0.25">
      <c r="A610" s="8"/>
      <c r="B610" s="11" t="s">
        <v>1205</v>
      </c>
      <c r="C610" s="12" t="s">
        <v>1206</v>
      </c>
      <c r="D610" s="41">
        <v>183.85</v>
      </c>
      <c r="E610" s="44">
        <v>183.85</v>
      </c>
      <c r="F610" s="45" t="b">
        <f t="shared" si="8"/>
        <v>1</v>
      </c>
    </row>
    <row r="611" spans="1:6" hidden="1" x14ac:dyDescent="0.25">
      <c r="A611" s="8"/>
      <c r="B611" s="11" t="s">
        <v>1207</v>
      </c>
      <c r="C611" s="12" t="s">
        <v>1208</v>
      </c>
      <c r="D611" s="41">
        <v>72.77</v>
      </c>
      <c r="E611" s="44">
        <v>72.77</v>
      </c>
      <c r="F611" s="45" t="b">
        <f t="shared" si="8"/>
        <v>1</v>
      </c>
    </row>
    <row r="612" spans="1:6" hidden="1" x14ac:dyDescent="0.25">
      <c r="A612" s="8"/>
      <c r="B612" s="11" t="s">
        <v>1209</v>
      </c>
      <c r="C612" s="12" t="s">
        <v>1210</v>
      </c>
      <c r="D612" s="41">
        <v>35.54</v>
      </c>
      <c r="E612" s="44">
        <v>35.54</v>
      </c>
      <c r="F612" s="45" t="b">
        <f t="shared" si="8"/>
        <v>1</v>
      </c>
    </row>
    <row r="613" spans="1:6" hidden="1" x14ac:dyDescent="0.25">
      <c r="A613" s="8"/>
      <c r="B613" s="11" t="s">
        <v>1211</v>
      </c>
      <c r="C613" s="12" t="s">
        <v>1212</v>
      </c>
      <c r="D613" s="41">
        <v>118.46</v>
      </c>
      <c r="E613" s="44">
        <v>118.46</v>
      </c>
      <c r="F613" s="45" t="b">
        <f t="shared" si="8"/>
        <v>1</v>
      </c>
    </row>
    <row r="614" spans="1:6" hidden="1" x14ac:dyDescent="0.25">
      <c r="A614" s="8"/>
      <c r="B614" s="9" t="s">
        <v>1213</v>
      </c>
      <c r="C614" s="10" t="s">
        <v>1214</v>
      </c>
      <c r="D614" s="41">
        <v>202.31</v>
      </c>
      <c r="E614" s="44">
        <v>202.31</v>
      </c>
      <c r="F614" s="45" t="b">
        <f t="shared" si="8"/>
        <v>1</v>
      </c>
    </row>
    <row r="615" spans="1:6" ht="26.4" hidden="1" x14ac:dyDescent="0.25">
      <c r="A615" s="8"/>
      <c r="B615" s="11" t="s">
        <v>1215</v>
      </c>
      <c r="C615" s="12" t="s">
        <v>1216</v>
      </c>
      <c r="D615" s="41">
        <v>82.92</v>
      </c>
      <c r="E615" s="44">
        <v>82.92</v>
      </c>
      <c r="F615" s="45" t="b">
        <f t="shared" si="8"/>
        <v>1</v>
      </c>
    </row>
    <row r="616" spans="1:6" hidden="1" x14ac:dyDescent="0.25">
      <c r="A616" s="8"/>
      <c r="B616" s="11" t="s">
        <v>1217</v>
      </c>
      <c r="C616" s="12" t="s">
        <v>1218</v>
      </c>
      <c r="D616" s="41">
        <v>191.23</v>
      </c>
      <c r="E616" s="44">
        <v>191.23</v>
      </c>
      <c r="F616" s="45" t="b">
        <f t="shared" si="8"/>
        <v>1</v>
      </c>
    </row>
    <row r="617" spans="1:6" hidden="1" x14ac:dyDescent="0.25">
      <c r="A617" s="8"/>
      <c r="B617" s="9" t="s">
        <v>1219</v>
      </c>
      <c r="C617" s="10" t="s">
        <v>1220</v>
      </c>
      <c r="D617" s="41">
        <v>202.31</v>
      </c>
      <c r="E617" s="44">
        <v>202.31</v>
      </c>
      <c r="F617" s="45" t="b">
        <f t="shared" si="8"/>
        <v>1</v>
      </c>
    </row>
    <row r="618" spans="1:6" ht="26.4" hidden="1" x14ac:dyDescent="0.25">
      <c r="A618" s="8"/>
      <c r="B618" s="9" t="s">
        <v>1221</v>
      </c>
      <c r="C618" s="10" t="s">
        <v>1222</v>
      </c>
      <c r="D618" s="41">
        <v>26.23</v>
      </c>
      <c r="E618" s="44">
        <v>26.23</v>
      </c>
      <c r="F618" s="45" t="b">
        <f t="shared" si="8"/>
        <v>1</v>
      </c>
    </row>
    <row r="619" spans="1:6" hidden="1" x14ac:dyDescent="0.25">
      <c r="A619" s="8"/>
      <c r="B619" s="11" t="s">
        <v>1223</v>
      </c>
      <c r="C619" s="12" t="s">
        <v>1224</v>
      </c>
      <c r="D619" s="41">
        <v>16.920000000000002</v>
      </c>
      <c r="E619" s="44">
        <v>16.920000000000002</v>
      </c>
      <c r="F619" s="45" t="b">
        <f t="shared" si="8"/>
        <v>1</v>
      </c>
    </row>
    <row r="620" spans="1:6" hidden="1" x14ac:dyDescent="0.25">
      <c r="A620" s="8"/>
      <c r="B620" s="11" t="s">
        <v>1225</v>
      </c>
      <c r="C620" s="12" t="s">
        <v>1226</v>
      </c>
      <c r="D620" s="41">
        <v>185.31</v>
      </c>
      <c r="E620" s="44">
        <v>185.31</v>
      </c>
      <c r="F620" s="45" t="b">
        <f t="shared" si="8"/>
        <v>1</v>
      </c>
    </row>
    <row r="621" spans="1:6" x14ac:dyDescent="0.25">
      <c r="A621" s="8"/>
      <c r="B621" s="11" t="s">
        <v>1227</v>
      </c>
      <c r="C621" s="12" t="s">
        <v>1228</v>
      </c>
      <c r="D621" s="41">
        <v>6.77</v>
      </c>
      <c r="E621" s="44">
        <v>6.77</v>
      </c>
      <c r="F621" s="45" t="b">
        <f t="shared" si="8"/>
        <v>1</v>
      </c>
    </row>
    <row r="622" spans="1:6" hidden="1" x14ac:dyDescent="0.25">
      <c r="A622" s="8"/>
      <c r="B622" s="11" t="s">
        <v>1229</v>
      </c>
      <c r="C622" s="12" t="s">
        <v>1230</v>
      </c>
      <c r="D622" s="41">
        <v>201.69</v>
      </c>
      <c r="E622" s="44">
        <v>201.69</v>
      </c>
      <c r="F622" s="45" t="b">
        <f t="shared" si="8"/>
        <v>1</v>
      </c>
    </row>
    <row r="623" spans="1:6" hidden="1" x14ac:dyDescent="0.25">
      <c r="A623" s="8"/>
      <c r="B623" s="9" t="s">
        <v>1231</v>
      </c>
      <c r="C623" s="10" t="s">
        <v>1232</v>
      </c>
      <c r="D623" s="41">
        <v>32.15</v>
      </c>
      <c r="E623" s="44">
        <v>32.15</v>
      </c>
      <c r="F623" s="45" t="b">
        <f t="shared" si="8"/>
        <v>1</v>
      </c>
    </row>
    <row r="624" spans="1:6" hidden="1" x14ac:dyDescent="0.25">
      <c r="A624" s="8"/>
      <c r="B624" s="19" t="s">
        <v>1233</v>
      </c>
      <c r="C624" s="20" t="s">
        <v>1234</v>
      </c>
      <c r="D624" s="68">
        <v>43.15</v>
      </c>
      <c r="E624" s="44">
        <v>43.15</v>
      </c>
      <c r="F624" s="45" t="b">
        <f t="shared" si="8"/>
        <v>1</v>
      </c>
    </row>
    <row r="625" spans="1:6" hidden="1" x14ac:dyDescent="0.25">
      <c r="A625" s="8"/>
      <c r="B625" s="21" t="s">
        <v>1235</v>
      </c>
      <c r="C625" s="10" t="s">
        <v>1236</v>
      </c>
      <c r="D625" s="41">
        <v>14.38</v>
      </c>
      <c r="E625" s="44">
        <v>14.38</v>
      </c>
      <c r="F625" s="45" t="b">
        <f t="shared" si="8"/>
        <v>1</v>
      </c>
    </row>
    <row r="626" spans="1:6" hidden="1" x14ac:dyDescent="0.25">
      <c r="A626" s="8"/>
      <c r="B626" s="9" t="s">
        <v>1237</v>
      </c>
      <c r="C626" s="10" t="s">
        <v>1238</v>
      </c>
      <c r="D626" s="41">
        <v>130</v>
      </c>
      <c r="E626" s="44">
        <v>130</v>
      </c>
      <c r="F626" s="45" t="b">
        <f t="shared" si="8"/>
        <v>1</v>
      </c>
    </row>
    <row r="627" spans="1:6" hidden="1" x14ac:dyDescent="0.25">
      <c r="A627" s="8"/>
      <c r="B627" s="9" t="s">
        <v>1239</v>
      </c>
      <c r="C627" s="10" t="s">
        <v>1240</v>
      </c>
      <c r="D627" s="41">
        <v>86.15</v>
      </c>
      <c r="E627" s="44">
        <v>86.15</v>
      </c>
      <c r="F627" s="45" t="b">
        <f t="shared" si="8"/>
        <v>1</v>
      </c>
    </row>
    <row r="628" spans="1:6" hidden="1" x14ac:dyDescent="0.25">
      <c r="A628" s="8"/>
      <c r="B628" s="11" t="s">
        <v>1241</v>
      </c>
      <c r="C628" s="12" t="s">
        <v>1242</v>
      </c>
      <c r="D628" s="41">
        <v>72.77</v>
      </c>
      <c r="E628" s="44">
        <v>72.77</v>
      </c>
      <c r="F628" s="45" t="b">
        <f t="shared" si="8"/>
        <v>1</v>
      </c>
    </row>
    <row r="629" spans="1:6" hidden="1" x14ac:dyDescent="0.25">
      <c r="A629" s="8"/>
      <c r="B629" s="11" t="s">
        <v>1243</v>
      </c>
      <c r="C629" s="12" t="s">
        <v>1244</v>
      </c>
      <c r="D629" s="41">
        <v>47.69</v>
      </c>
      <c r="E629" s="44">
        <v>47.69</v>
      </c>
      <c r="F629" s="45" t="b">
        <f t="shared" si="8"/>
        <v>1</v>
      </c>
    </row>
    <row r="630" spans="1:6" hidden="1" x14ac:dyDescent="0.25">
      <c r="A630" s="8"/>
      <c r="B630" s="11" t="s">
        <v>1245</v>
      </c>
      <c r="C630" s="12" t="s">
        <v>1246</v>
      </c>
      <c r="D630" s="41">
        <v>50</v>
      </c>
      <c r="E630" s="44">
        <v>50</v>
      </c>
      <c r="F630" s="45" t="b">
        <f t="shared" si="8"/>
        <v>1</v>
      </c>
    </row>
    <row r="631" spans="1:6" hidden="1" x14ac:dyDescent="0.25">
      <c r="A631" s="8"/>
      <c r="B631" s="9" t="s">
        <v>1247</v>
      </c>
      <c r="C631" s="10" t="s">
        <v>1248</v>
      </c>
      <c r="D631" s="41">
        <v>50</v>
      </c>
      <c r="E631" s="44">
        <v>50</v>
      </c>
      <c r="F631" s="45" t="b">
        <f t="shared" si="8"/>
        <v>1</v>
      </c>
    </row>
    <row r="632" spans="1:6" hidden="1" x14ac:dyDescent="0.25">
      <c r="A632" s="8"/>
      <c r="B632" s="9" t="s">
        <v>1249</v>
      </c>
      <c r="C632" s="10" t="s">
        <v>1250</v>
      </c>
      <c r="D632" s="41">
        <v>23.69</v>
      </c>
      <c r="E632" s="44">
        <v>23.69</v>
      </c>
      <c r="F632" s="45" t="b">
        <f t="shared" si="8"/>
        <v>1</v>
      </c>
    </row>
    <row r="633" spans="1:6" hidden="1" x14ac:dyDescent="0.25">
      <c r="A633" s="8"/>
      <c r="B633" s="11" t="s">
        <v>1251</v>
      </c>
      <c r="C633" s="12" t="s">
        <v>1252</v>
      </c>
      <c r="D633" s="41">
        <v>11</v>
      </c>
      <c r="E633" s="44">
        <v>11</v>
      </c>
      <c r="F633" s="45" t="b">
        <f t="shared" si="8"/>
        <v>1</v>
      </c>
    </row>
    <row r="634" spans="1:6" hidden="1" x14ac:dyDescent="0.25">
      <c r="A634" s="8"/>
      <c r="B634" s="11" t="s">
        <v>1253</v>
      </c>
      <c r="C634" s="12" t="s">
        <v>1254</v>
      </c>
      <c r="D634" s="41">
        <v>21.15</v>
      </c>
      <c r="E634" s="44">
        <v>21.15</v>
      </c>
      <c r="F634" s="45" t="b">
        <f t="shared" si="8"/>
        <v>1</v>
      </c>
    </row>
    <row r="635" spans="1:6" hidden="1" x14ac:dyDescent="0.25">
      <c r="A635" s="8"/>
      <c r="B635" s="11" t="s">
        <v>1255</v>
      </c>
      <c r="C635" s="12" t="s">
        <v>1256</v>
      </c>
      <c r="D635" s="75">
        <v>56.69</v>
      </c>
      <c r="E635" s="44">
        <v>56.69</v>
      </c>
      <c r="F635" s="45" t="b">
        <f t="shared" si="8"/>
        <v>1</v>
      </c>
    </row>
    <row r="636" spans="1:6" hidden="1" x14ac:dyDescent="0.25">
      <c r="A636" s="8"/>
      <c r="B636" s="11" t="s">
        <v>1257</v>
      </c>
      <c r="C636" s="12" t="s">
        <v>1258</v>
      </c>
      <c r="D636" s="41">
        <v>120</v>
      </c>
      <c r="E636" s="44">
        <v>120</v>
      </c>
      <c r="F636" s="45" t="b">
        <f t="shared" si="8"/>
        <v>1</v>
      </c>
    </row>
    <row r="637" spans="1:6" hidden="1" x14ac:dyDescent="0.25">
      <c r="A637" s="8"/>
      <c r="B637" s="11" t="s">
        <v>1259</v>
      </c>
      <c r="C637" s="12" t="s">
        <v>1260</v>
      </c>
      <c r="D637" s="41">
        <v>24.69</v>
      </c>
      <c r="E637" s="44">
        <v>24.69</v>
      </c>
      <c r="F637" s="45" t="b">
        <f t="shared" si="8"/>
        <v>1</v>
      </c>
    </row>
    <row r="638" spans="1:6" hidden="1" x14ac:dyDescent="0.25">
      <c r="A638" s="8"/>
      <c r="B638" s="9" t="s">
        <v>1261</v>
      </c>
      <c r="C638" s="10" t="s">
        <v>1262</v>
      </c>
      <c r="D638" s="41">
        <v>14.38</v>
      </c>
      <c r="E638" s="44">
        <v>14.38</v>
      </c>
      <c r="F638" s="45" t="b">
        <f t="shared" si="8"/>
        <v>1</v>
      </c>
    </row>
    <row r="639" spans="1:6" hidden="1" x14ac:dyDescent="0.25">
      <c r="A639" s="8"/>
      <c r="B639" s="9" t="s">
        <v>1263</v>
      </c>
      <c r="C639" s="10" t="s">
        <v>1264</v>
      </c>
      <c r="D639" s="41">
        <v>227.62</v>
      </c>
      <c r="E639" s="44">
        <v>227.62</v>
      </c>
      <c r="F639" s="45" t="b">
        <f t="shared" si="8"/>
        <v>1</v>
      </c>
    </row>
    <row r="640" spans="1:6" hidden="1" x14ac:dyDescent="0.25">
      <c r="A640" s="8"/>
      <c r="B640" s="9" t="s">
        <v>1265</v>
      </c>
      <c r="C640" s="10" t="s">
        <v>1266</v>
      </c>
      <c r="D640" s="41">
        <v>636.91999999999996</v>
      </c>
      <c r="E640" s="44">
        <v>636.91999999999996</v>
      </c>
      <c r="F640" s="45" t="b">
        <f t="shared" si="8"/>
        <v>1</v>
      </c>
    </row>
    <row r="641" spans="1:6" hidden="1" x14ac:dyDescent="0.25">
      <c r="A641" s="8"/>
      <c r="B641" s="15" t="s">
        <v>1267</v>
      </c>
      <c r="C641" s="16" t="s">
        <v>1268</v>
      </c>
      <c r="D641" s="68">
        <v>121</v>
      </c>
      <c r="E641" s="44">
        <v>121</v>
      </c>
      <c r="F641" s="45" t="b">
        <f t="shared" si="8"/>
        <v>1</v>
      </c>
    </row>
    <row r="642" spans="1:6" hidden="1" x14ac:dyDescent="0.25">
      <c r="A642" s="8"/>
      <c r="B642" s="9" t="s">
        <v>1269</v>
      </c>
      <c r="C642" s="10" t="s">
        <v>1270</v>
      </c>
      <c r="D642" s="41">
        <v>130.31</v>
      </c>
      <c r="E642" s="44">
        <v>130.31</v>
      </c>
      <c r="F642" s="45" t="b">
        <f t="shared" si="8"/>
        <v>1</v>
      </c>
    </row>
    <row r="643" spans="1:6" hidden="1" x14ac:dyDescent="0.25">
      <c r="A643" s="8"/>
      <c r="B643" s="11" t="s">
        <v>1271</v>
      </c>
      <c r="C643" s="12" t="s">
        <v>1272</v>
      </c>
      <c r="D643" s="41">
        <v>11.85</v>
      </c>
      <c r="E643" s="44">
        <v>11.85</v>
      </c>
      <c r="F643" s="45" t="b">
        <f t="shared" si="8"/>
        <v>1</v>
      </c>
    </row>
    <row r="644" spans="1:6" hidden="1" x14ac:dyDescent="0.25">
      <c r="A644" s="8"/>
      <c r="B644" s="11" t="s">
        <v>1273</v>
      </c>
      <c r="C644" s="12" t="s">
        <v>1274</v>
      </c>
      <c r="D644" s="41">
        <v>2079.23</v>
      </c>
      <c r="E644" s="44">
        <v>2079.23</v>
      </c>
      <c r="F644" s="45" t="b">
        <f t="shared" si="8"/>
        <v>1</v>
      </c>
    </row>
    <row r="645" spans="1:6" hidden="1" x14ac:dyDescent="0.25">
      <c r="A645" s="8"/>
      <c r="B645" s="9" t="s">
        <v>1275</v>
      </c>
      <c r="C645" s="10" t="s">
        <v>1276</v>
      </c>
      <c r="D645" s="41">
        <v>215.77</v>
      </c>
      <c r="E645" s="44">
        <v>215.77</v>
      </c>
      <c r="F645" s="45" t="b">
        <f t="shared" si="8"/>
        <v>1</v>
      </c>
    </row>
    <row r="646" spans="1:6" hidden="1" x14ac:dyDescent="0.25">
      <c r="A646" s="8"/>
      <c r="B646" s="74" t="s">
        <v>1277</v>
      </c>
      <c r="C646" s="12" t="s">
        <v>1278</v>
      </c>
      <c r="D646" s="41">
        <v>202.31</v>
      </c>
      <c r="E646" s="44">
        <v>202.31</v>
      </c>
      <c r="F646" s="45" t="b">
        <f t="shared" si="8"/>
        <v>1</v>
      </c>
    </row>
    <row r="647" spans="1:6" ht="26.4" hidden="1" x14ac:dyDescent="0.25">
      <c r="A647" s="8"/>
      <c r="B647" s="9" t="s">
        <v>1279</v>
      </c>
      <c r="C647" s="10" t="s">
        <v>1280</v>
      </c>
      <c r="D647" s="41">
        <v>38.08</v>
      </c>
      <c r="E647" s="44">
        <v>38.08</v>
      </c>
      <c r="F647" s="45" t="b">
        <f t="shared" si="8"/>
        <v>1</v>
      </c>
    </row>
    <row r="648" spans="1:6" hidden="1" x14ac:dyDescent="0.25">
      <c r="A648" s="8"/>
      <c r="B648" s="11" t="s">
        <v>1281</v>
      </c>
      <c r="C648" s="12" t="s">
        <v>1282</v>
      </c>
      <c r="D648" s="73">
        <v>111.89</v>
      </c>
      <c r="E648" s="44">
        <v>138.35</v>
      </c>
      <c r="F648" s="45" t="b">
        <f t="shared" si="8"/>
        <v>0</v>
      </c>
    </row>
    <row r="649" spans="1:6" hidden="1" x14ac:dyDescent="0.25">
      <c r="A649" s="8"/>
      <c r="B649" s="11" t="s">
        <v>1283</v>
      </c>
      <c r="C649" s="10" t="s">
        <v>1284</v>
      </c>
      <c r="D649" s="41">
        <v>11256.92</v>
      </c>
      <c r="E649" s="44">
        <v>11256.92</v>
      </c>
      <c r="F649" s="45" t="b">
        <f t="shared" si="8"/>
        <v>1</v>
      </c>
    </row>
    <row r="650" spans="1:6" hidden="1" x14ac:dyDescent="0.25">
      <c r="A650" s="8"/>
      <c r="B650" s="11" t="s">
        <v>1285</v>
      </c>
      <c r="C650" s="12" t="s">
        <v>1286</v>
      </c>
      <c r="D650" s="41">
        <v>198.85</v>
      </c>
      <c r="E650" s="44">
        <v>198.85</v>
      </c>
      <c r="F650" s="45" t="b">
        <f t="shared" si="8"/>
        <v>1</v>
      </c>
    </row>
    <row r="651" spans="1:6" hidden="1" x14ac:dyDescent="0.25">
      <c r="A651" s="8"/>
      <c r="B651" s="11" t="s">
        <v>1287</v>
      </c>
      <c r="C651" s="12" t="s">
        <v>1288</v>
      </c>
      <c r="D651" s="41">
        <v>32.15</v>
      </c>
      <c r="E651" s="44">
        <v>32.15</v>
      </c>
      <c r="F651" s="45" t="b">
        <f t="shared" si="8"/>
        <v>1</v>
      </c>
    </row>
    <row r="652" spans="1:6" hidden="1" x14ac:dyDescent="0.25">
      <c r="A652" s="8"/>
      <c r="B652" s="11" t="s">
        <v>1289</v>
      </c>
      <c r="C652" s="12" t="s">
        <v>1290</v>
      </c>
      <c r="D652" s="41">
        <v>283.08</v>
      </c>
      <c r="E652" s="44">
        <v>283.08</v>
      </c>
      <c r="F652" s="45" t="b">
        <f t="shared" si="8"/>
        <v>1</v>
      </c>
    </row>
    <row r="653" spans="1:6" hidden="1" x14ac:dyDescent="0.25">
      <c r="A653" s="8"/>
      <c r="B653" s="9" t="s">
        <v>1291</v>
      </c>
      <c r="C653" s="10" t="s">
        <v>1292</v>
      </c>
      <c r="D653" s="41">
        <v>34.619999999999997</v>
      </c>
      <c r="E653" s="44">
        <v>34.619999999999997</v>
      </c>
      <c r="F653" s="45" t="b">
        <f t="shared" si="8"/>
        <v>1</v>
      </c>
    </row>
    <row r="654" spans="1:6" hidden="1" x14ac:dyDescent="0.25">
      <c r="A654" s="8"/>
      <c r="B654" s="9" t="s">
        <v>1293</v>
      </c>
      <c r="C654" s="10" t="s">
        <v>1294</v>
      </c>
      <c r="D654" s="41">
        <v>23.62</v>
      </c>
      <c r="E654" s="44">
        <v>23.62</v>
      </c>
      <c r="F654" s="45" t="b">
        <f t="shared" si="8"/>
        <v>1</v>
      </c>
    </row>
    <row r="655" spans="1:6" hidden="1" x14ac:dyDescent="0.25">
      <c r="A655" s="8"/>
      <c r="B655" s="9" t="s">
        <v>1295</v>
      </c>
      <c r="C655" s="10" t="s">
        <v>1296</v>
      </c>
      <c r="D655" s="41">
        <v>15.38</v>
      </c>
      <c r="E655" s="44">
        <v>15.38</v>
      </c>
      <c r="F655" s="45" t="b">
        <f t="shared" si="8"/>
        <v>1</v>
      </c>
    </row>
    <row r="656" spans="1:6" ht="26.4" hidden="1" x14ac:dyDescent="0.25">
      <c r="A656" s="8"/>
      <c r="B656" s="9" t="s">
        <v>1297</v>
      </c>
      <c r="C656" s="10" t="s">
        <v>1298</v>
      </c>
      <c r="D656" s="41">
        <v>34.619999999999997</v>
      </c>
      <c r="E656" s="44">
        <v>34.619999999999997</v>
      </c>
      <c r="F656" s="45" t="b">
        <f t="shared" si="8"/>
        <v>1</v>
      </c>
    </row>
    <row r="657" spans="1:6" hidden="1" x14ac:dyDescent="0.25">
      <c r="A657" s="8"/>
      <c r="B657" s="11" t="s">
        <v>12</v>
      </c>
      <c r="C657" s="12" t="s">
        <v>13</v>
      </c>
      <c r="D657" s="41">
        <v>32.15</v>
      </c>
      <c r="E657" s="44">
        <v>32.15</v>
      </c>
      <c r="F657" s="45" t="b">
        <f t="shared" si="8"/>
        <v>1</v>
      </c>
    </row>
    <row r="658" spans="1:6" hidden="1" x14ac:dyDescent="0.25">
      <c r="A658" s="8"/>
      <c r="B658" s="11" t="s">
        <v>1299</v>
      </c>
      <c r="C658" s="12" t="s">
        <v>1300</v>
      </c>
      <c r="D658" s="41">
        <v>370</v>
      </c>
      <c r="E658" s="44">
        <v>370</v>
      </c>
      <c r="F658" s="45" t="b">
        <f t="shared" si="8"/>
        <v>1</v>
      </c>
    </row>
    <row r="659" spans="1:6" hidden="1" x14ac:dyDescent="0.25">
      <c r="A659" s="8"/>
      <c r="B659" s="9" t="s">
        <v>1301</v>
      </c>
      <c r="C659" s="10" t="s">
        <v>1302</v>
      </c>
      <c r="D659" s="41">
        <v>452.31</v>
      </c>
      <c r="E659" s="44">
        <v>452.31</v>
      </c>
      <c r="F659" s="45" t="b">
        <f t="shared" si="8"/>
        <v>1</v>
      </c>
    </row>
    <row r="660" spans="1:6" hidden="1" x14ac:dyDescent="0.25">
      <c r="A660" s="8"/>
      <c r="B660" s="9" t="s">
        <v>1303</v>
      </c>
      <c r="C660" s="10" t="s">
        <v>1304</v>
      </c>
      <c r="D660" s="41">
        <v>26.92</v>
      </c>
      <c r="E660" s="44">
        <v>26.92</v>
      </c>
      <c r="F660" s="45" t="b">
        <f t="shared" ref="F660:F723" si="9">D660=E660</f>
        <v>1</v>
      </c>
    </row>
    <row r="661" spans="1:6" hidden="1" x14ac:dyDescent="0.25">
      <c r="A661" s="8"/>
      <c r="B661" s="9" t="s">
        <v>1305</v>
      </c>
      <c r="C661" s="10" t="s">
        <v>1306</v>
      </c>
      <c r="D661" s="41">
        <v>126.92</v>
      </c>
      <c r="E661" s="44">
        <v>126.92</v>
      </c>
      <c r="F661" s="45" t="b">
        <f t="shared" si="9"/>
        <v>1</v>
      </c>
    </row>
    <row r="662" spans="1:6" hidden="1" x14ac:dyDescent="0.25">
      <c r="A662" s="8"/>
      <c r="B662" s="9" t="s">
        <v>1307</v>
      </c>
      <c r="C662" s="10" t="s">
        <v>1308</v>
      </c>
      <c r="D662" s="41">
        <v>250</v>
      </c>
      <c r="E662" s="44">
        <v>250</v>
      </c>
      <c r="F662" s="45" t="b">
        <f t="shared" si="9"/>
        <v>1</v>
      </c>
    </row>
    <row r="663" spans="1:6" hidden="1" x14ac:dyDescent="0.25">
      <c r="A663" s="8"/>
      <c r="B663" s="9" t="s">
        <v>1309</v>
      </c>
      <c r="C663" s="10" t="s">
        <v>1310</v>
      </c>
      <c r="D663" s="41">
        <v>417.15</v>
      </c>
      <c r="E663" s="44">
        <v>417.15</v>
      </c>
      <c r="F663" s="45" t="b">
        <f t="shared" si="9"/>
        <v>1</v>
      </c>
    </row>
    <row r="664" spans="1:6" hidden="1" x14ac:dyDescent="0.25">
      <c r="A664" s="8"/>
      <c r="B664" s="11" t="s">
        <v>1311</v>
      </c>
      <c r="C664" s="12" t="s">
        <v>1312</v>
      </c>
      <c r="D664" s="41">
        <v>161.62</v>
      </c>
      <c r="E664" s="44">
        <v>161.62</v>
      </c>
      <c r="F664" s="45" t="b">
        <f t="shared" si="9"/>
        <v>1</v>
      </c>
    </row>
    <row r="665" spans="1:6" hidden="1" x14ac:dyDescent="0.25">
      <c r="A665" s="8"/>
      <c r="B665" s="9" t="s">
        <v>1313</v>
      </c>
      <c r="C665" s="10" t="s">
        <v>1314</v>
      </c>
      <c r="D665" s="41">
        <v>216.62</v>
      </c>
      <c r="E665" s="44">
        <v>216.62</v>
      </c>
      <c r="F665" s="45" t="b">
        <f t="shared" si="9"/>
        <v>1</v>
      </c>
    </row>
    <row r="666" spans="1:6" ht="26.4" hidden="1" x14ac:dyDescent="0.25">
      <c r="A666" s="8"/>
      <c r="B666" s="9" t="s">
        <v>1315</v>
      </c>
      <c r="C666" s="10" t="s">
        <v>1316</v>
      </c>
      <c r="D666" s="41">
        <v>361.31</v>
      </c>
      <c r="E666" s="44">
        <v>361.31</v>
      </c>
      <c r="F666" s="45" t="b">
        <f t="shared" si="9"/>
        <v>1</v>
      </c>
    </row>
    <row r="667" spans="1:6" hidden="1" x14ac:dyDescent="0.25">
      <c r="A667" s="8"/>
      <c r="B667" s="11" t="s">
        <v>1317</v>
      </c>
      <c r="C667" s="12" t="s">
        <v>1318</v>
      </c>
      <c r="D667" s="41">
        <v>77.849999999999994</v>
      </c>
      <c r="E667" s="44">
        <v>77.849999999999994</v>
      </c>
      <c r="F667" s="45" t="b">
        <f t="shared" si="9"/>
        <v>1</v>
      </c>
    </row>
    <row r="668" spans="1:6" hidden="1" x14ac:dyDescent="0.25">
      <c r="A668" s="8"/>
      <c r="B668" s="9" t="s">
        <v>1319</v>
      </c>
      <c r="C668" s="10" t="s">
        <v>1320</v>
      </c>
      <c r="D668" s="41">
        <v>629.54</v>
      </c>
      <c r="E668" s="44">
        <v>629.54</v>
      </c>
      <c r="F668" s="45" t="b">
        <f t="shared" si="9"/>
        <v>1</v>
      </c>
    </row>
    <row r="669" spans="1:6" hidden="1" x14ac:dyDescent="0.25">
      <c r="A669" s="8"/>
      <c r="B669" s="9" t="s">
        <v>1321</v>
      </c>
      <c r="C669" s="10" t="s">
        <v>1322</v>
      </c>
      <c r="D669" s="41">
        <v>771.54</v>
      </c>
      <c r="E669" s="44">
        <v>771.54</v>
      </c>
      <c r="F669" s="45" t="b">
        <f t="shared" si="9"/>
        <v>1</v>
      </c>
    </row>
    <row r="670" spans="1:6" hidden="1" x14ac:dyDescent="0.25">
      <c r="A670" s="8"/>
      <c r="B670" s="9" t="s">
        <v>1323</v>
      </c>
      <c r="C670" s="10" t="s">
        <v>1324</v>
      </c>
      <c r="D670" s="41">
        <v>175.38</v>
      </c>
      <c r="E670" s="44">
        <v>175.38</v>
      </c>
      <c r="F670" s="45" t="b">
        <f t="shared" si="9"/>
        <v>1</v>
      </c>
    </row>
    <row r="671" spans="1:6" hidden="1" x14ac:dyDescent="0.25">
      <c r="A671" s="8"/>
      <c r="B671" s="11" t="s">
        <v>14</v>
      </c>
      <c r="C671" s="12" t="s">
        <v>15</v>
      </c>
      <c r="D671" s="41">
        <v>33</v>
      </c>
      <c r="E671" s="44">
        <v>33</v>
      </c>
      <c r="F671" s="45" t="b">
        <f t="shared" si="9"/>
        <v>1</v>
      </c>
    </row>
    <row r="672" spans="1:6" hidden="1" x14ac:dyDescent="0.25">
      <c r="A672" s="8"/>
      <c r="B672" s="9" t="s">
        <v>1325</v>
      </c>
      <c r="C672" s="10" t="s">
        <v>1326</v>
      </c>
      <c r="D672" s="41">
        <v>218.46</v>
      </c>
      <c r="E672" s="44">
        <v>218.46</v>
      </c>
      <c r="F672" s="45" t="b">
        <f t="shared" si="9"/>
        <v>1</v>
      </c>
    </row>
    <row r="673" spans="1:6" hidden="1" x14ac:dyDescent="0.25">
      <c r="A673" s="8"/>
      <c r="B673" s="11" t="s">
        <v>1327</v>
      </c>
      <c r="C673" s="12" t="s">
        <v>1328</v>
      </c>
      <c r="D673" s="41">
        <v>38.46</v>
      </c>
      <c r="E673" s="44">
        <v>38.46</v>
      </c>
      <c r="F673" s="45" t="b">
        <f t="shared" si="9"/>
        <v>1</v>
      </c>
    </row>
    <row r="674" spans="1:6" hidden="1" x14ac:dyDescent="0.25">
      <c r="A674" s="8"/>
      <c r="B674" s="9" t="s">
        <v>1329</v>
      </c>
      <c r="C674" s="10" t="s">
        <v>1330</v>
      </c>
      <c r="D674" s="41">
        <v>380.77</v>
      </c>
      <c r="E674" s="44">
        <v>380.77</v>
      </c>
      <c r="F674" s="45" t="b">
        <f t="shared" si="9"/>
        <v>1</v>
      </c>
    </row>
    <row r="675" spans="1:6" hidden="1" x14ac:dyDescent="0.25">
      <c r="A675" s="8"/>
      <c r="B675" s="9" t="s">
        <v>1331</v>
      </c>
      <c r="C675" s="10" t="s">
        <v>1332</v>
      </c>
      <c r="D675" s="41">
        <v>584.62</v>
      </c>
      <c r="E675" s="44">
        <v>584.62</v>
      </c>
      <c r="F675" s="45" t="b">
        <f t="shared" si="9"/>
        <v>1</v>
      </c>
    </row>
    <row r="676" spans="1:6" hidden="1" x14ac:dyDescent="0.25">
      <c r="A676" s="8"/>
      <c r="B676" s="9" t="s">
        <v>1333</v>
      </c>
      <c r="C676" s="10" t="s">
        <v>1334</v>
      </c>
      <c r="D676" s="41">
        <v>434.92</v>
      </c>
      <c r="E676" s="44">
        <v>434.92</v>
      </c>
      <c r="F676" s="45" t="b">
        <f t="shared" si="9"/>
        <v>1</v>
      </c>
    </row>
    <row r="677" spans="1:6" ht="26.4" hidden="1" x14ac:dyDescent="0.25">
      <c r="A677" s="8"/>
      <c r="B677" s="9" t="s">
        <v>1335</v>
      </c>
      <c r="C677" s="10" t="s">
        <v>1336</v>
      </c>
      <c r="D677" s="41">
        <v>629.54</v>
      </c>
      <c r="E677" s="44">
        <v>629.54</v>
      </c>
      <c r="F677" s="45" t="b">
        <f t="shared" si="9"/>
        <v>1</v>
      </c>
    </row>
    <row r="678" spans="1:6" hidden="1" x14ac:dyDescent="0.25">
      <c r="A678" s="8"/>
      <c r="B678" s="11" t="s">
        <v>1337</v>
      </c>
      <c r="C678" s="10" t="s">
        <v>1338</v>
      </c>
      <c r="D678" s="41">
        <v>570</v>
      </c>
      <c r="E678" s="44">
        <v>570</v>
      </c>
      <c r="F678" s="45" t="b">
        <f t="shared" si="9"/>
        <v>1</v>
      </c>
    </row>
    <row r="679" spans="1:6" hidden="1" x14ac:dyDescent="0.25">
      <c r="A679" s="8"/>
      <c r="B679" s="19" t="s">
        <v>1339</v>
      </c>
      <c r="C679" s="16" t="s">
        <v>1340</v>
      </c>
      <c r="D679" s="41">
        <v>570</v>
      </c>
      <c r="E679" s="44">
        <v>570</v>
      </c>
      <c r="F679" s="45" t="b">
        <f t="shared" si="9"/>
        <v>1</v>
      </c>
    </row>
    <row r="680" spans="1:6" hidden="1" x14ac:dyDescent="0.25">
      <c r="A680" s="8"/>
      <c r="B680" s="11" t="s">
        <v>1341</v>
      </c>
      <c r="C680" s="10" t="s">
        <v>1342</v>
      </c>
      <c r="D680" s="41">
        <v>570</v>
      </c>
      <c r="E680" s="44">
        <v>570</v>
      </c>
      <c r="F680" s="45" t="b">
        <f t="shared" si="9"/>
        <v>1</v>
      </c>
    </row>
    <row r="681" spans="1:6" hidden="1" x14ac:dyDescent="0.25">
      <c r="A681" s="8"/>
      <c r="B681" s="9" t="s">
        <v>1343</v>
      </c>
      <c r="C681" s="10" t="s">
        <v>1344</v>
      </c>
      <c r="D681" s="41">
        <v>71.92</v>
      </c>
      <c r="E681" s="44">
        <v>71.92</v>
      </c>
      <c r="F681" s="45" t="b">
        <f t="shared" si="9"/>
        <v>1</v>
      </c>
    </row>
    <row r="682" spans="1:6" hidden="1" x14ac:dyDescent="0.25">
      <c r="A682" s="8"/>
      <c r="B682" s="11" t="s">
        <v>1345</v>
      </c>
      <c r="C682" s="12" t="s">
        <v>1346</v>
      </c>
      <c r="D682" s="41">
        <v>99.23</v>
      </c>
      <c r="E682" s="44">
        <v>99.23</v>
      </c>
      <c r="F682" s="45" t="b">
        <f t="shared" si="9"/>
        <v>1</v>
      </c>
    </row>
    <row r="683" spans="1:6" hidden="1" x14ac:dyDescent="0.25">
      <c r="A683" s="8"/>
      <c r="B683" s="11" t="s">
        <v>1347</v>
      </c>
      <c r="C683" s="12" t="s">
        <v>1348</v>
      </c>
      <c r="D683" s="41">
        <v>300</v>
      </c>
      <c r="E683" s="44">
        <v>300</v>
      </c>
      <c r="F683" s="45" t="b">
        <f t="shared" si="9"/>
        <v>1</v>
      </c>
    </row>
    <row r="684" spans="1:6" hidden="1" x14ac:dyDescent="0.25">
      <c r="A684" s="8"/>
      <c r="B684" s="11" t="s">
        <v>1349</v>
      </c>
      <c r="C684" s="12" t="s">
        <v>1350</v>
      </c>
      <c r="D684" s="41">
        <v>99.23</v>
      </c>
      <c r="E684" s="44">
        <v>99.23</v>
      </c>
      <c r="F684" s="45" t="b">
        <f t="shared" si="9"/>
        <v>1</v>
      </c>
    </row>
    <row r="685" spans="1:6" ht="26.4" hidden="1" x14ac:dyDescent="0.25">
      <c r="A685" s="8"/>
      <c r="B685" s="11" t="s">
        <v>1351</v>
      </c>
      <c r="C685" s="12" t="s">
        <v>1352</v>
      </c>
      <c r="D685" s="41">
        <v>167.54</v>
      </c>
      <c r="E685" s="44">
        <v>167.54</v>
      </c>
      <c r="F685" s="45" t="b">
        <f t="shared" si="9"/>
        <v>1</v>
      </c>
    </row>
    <row r="686" spans="1:6" hidden="1" x14ac:dyDescent="0.25">
      <c r="A686" s="8"/>
      <c r="B686" s="11" t="s">
        <v>1353</v>
      </c>
      <c r="C686" s="12" t="s">
        <v>1354</v>
      </c>
      <c r="D686" s="41">
        <v>300</v>
      </c>
      <c r="E686" s="44">
        <v>300</v>
      </c>
      <c r="F686" s="45" t="b">
        <f t="shared" si="9"/>
        <v>1</v>
      </c>
    </row>
    <row r="687" spans="1:6" hidden="1" x14ac:dyDescent="0.25">
      <c r="A687" s="8"/>
      <c r="B687" s="9" t="s">
        <v>1355</v>
      </c>
      <c r="C687" s="10" t="s">
        <v>1356</v>
      </c>
      <c r="D687" s="41">
        <v>138.77000000000001</v>
      </c>
      <c r="E687" s="44">
        <v>138.77000000000001</v>
      </c>
      <c r="F687" s="45" t="b">
        <f t="shared" si="9"/>
        <v>1</v>
      </c>
    </row>
    <row r="688" spans="1:6" hidden="1" x14ac:dyDescent="0.25">
      <c r="A688" s="8"/>
      <c r="B688" s="9" t="s">
        <v>1357</v>
      </c>
      <c r="C688" s="10" t="s">
        <v>1358</v>
      </c>
      <c r="D688" s="41">
        <v>138.77000000000001</v>
      </c>
      <c r="E688" s="44">
        <v>138.77000000000001</v>
      </c>
      <c r="F688" s="45" t="b">
        <f t="shared" si="9"/>
        <v>1</v>
      </c>
    </row>
    <row r="689" spans="1:6" hidden="1" x14ac:dyDescent="0.25">
      <c r="A689" s="8"/>
      <c r="B689" s="9" t="s">
        <v>1359</v>
      </c>
      <c r="C689" s="10" t="s">
        <v>1360</v>
      </c>
      <c r="D689" s="41">
        <v>95.38</v>
      </c>
      <c r="E689" s="44">
        <v>95.38</v>
      </c>
      <c r="F689" s="45" t="b">
        <f t="shared" si="9"/>
        <v>1</v>
      </c>
    </row>
    <row r="690" spans="1:6" ht="26.4" hidden="1" x14ac:dyDescent="0.25">
      <c r="A690" s="8"/>
      <c r="B690" s="9" t="s">
        <v>1361</v>
      </c>
      <c r="C690" s="10" t="s">
        <v>1362</v>
      </c>
      <c r="D690" s="41">
        <v>361.54</v>
      </c>
      <c r="E690" s="44">
        <v>361.54</v>
      </c>
      <c r="F690" s="45" t="b">
        <f t="shared" si="9"/>
        <v>1</v>
      </c>
    </row>
    <row r="691" spans="1:6" ht="26.4" hidden="1" x14ac:dyDescent="0.25">
      <c r="A691" s="8"/>
      <c r="B691" s="15" t="s">
        <v>1363</v>
      </c>
      <c r="C691" s="16" t="s">
        <v>1364</v>
      </c>
      <c r="D691" s="68">
        <v>295.31</v>
      </c>
      <c r="E691" s="44">
        <v>295.31</v>
      </c>
      <c r="F691" s="45" t="b">
        <f t="shared" si="9"/>
        <v>1</v>
      </c>
    </row>
    <row r="692" spans="1:6" hidden="1" x14ac:dyDescent="0.25">
      <c r="A692" s="8"/>
      <c r="B692" s="9" t="s">
        <v>1365</v>
      </c>
      <c r="C692" s="10" t="s">
        <v>1366</v>
      </c>
      <c r="D692" s="41">
        <v>68.540000000000006</v>
      </c>
      <c r="E692" s="44">
        <v>68.540000000000006</v>
      </c>
      <c r="F692" s="45" t="b">
        <f t="shared" si="9"/>
        <v>1</v>
      </c>
    </row>
    <row r="693" spans="1:6" hidden="1" x14ac:dyDescent="0.25">
      <c r="A693" s="8"/>
      <c r="B693" s="9" t="s">
        <v>1367</v>
      </c>
      <c r="C693" s="10" t="s">
        <v>1368</v>
      </c>
      <c r="D693" s="41">
        <v>59.23</v>
      </c>
      <c r="E693" s="44">
        <v>59.23</v>
      </c>
      <c r="F693" s="45" t="b">
        <f t="shared" si="9"/>
        <v>1</v>
      </c>
    </row>
    <row r="694" spans="1:6" hidden="1" x14ac:dyDescent="0.25">
      <c r="A694" s="8"/>
      <c r="B694" s="9" t="s">
        <v>1369</v>
      </c>
      <c r="C694" s="10" t="s">
        <v>1370</v>
      </c>
      <c r="D694" s="41">
        <v>358.77</v>
      </c>
      <c r="E694" s="44">
        <v>358.77</v>
      </c>
      <c r="F694" s="45" t="b">
        <f t="shared" si="9"/>
        <v>1</v>
      </c>
    </row>
    <row r="695" spans="1:6" hidden="1" x14ac:dyDescent="0.25">
      <c r="A695" s="8"/>
      <c r="B695" s="9" t="s">
        <v>1371</v>
      </c>
      <c r="C695" s="10" t="s">
        <v>1372</v>
      </c>
      <c r="D695" s="41">
        <v>320.77</v>
      </c>
      <c r="E695" s="44">
        <v>320.77</v>
      </c>
      <c r="F695" s="45" t="b">
        <f t="shared" si="9"/>
        <v>1</v>
      </c>
    </row>
    <row r="696" spans="1:6" hidden="1" x14ac:dyDescent="0.25">
      <c r="A696" s="8"/>
      <c r="B696" s="9" t="s">
        <v>1373</v>
      </c>
      <c r="C696" s="10" t="s">
        <v>1374</v>
      </c>
      <c r="D696" s="41">
        <v>315.38</v>
      </c>
      <c r="E696" s="44">
        <v>315.38</v>
      </c>
      <c r="F696" s="45" t="b">
        <f t="shared" si="9"/>
        <v>1</v>
      </c>
    </row>
    <row r="697" spans="1:6" hidden="1" x14ac:dyDescent="0.25">
      <c r="A697" s="8"/>
      <c r="B697" s="13" t="s">
        <v>1375</v>
      </c>
      <c r="C697" s="10" t="s">
        <v>1376</v>
      </c>
      <c r="D697" s="41">
        <v>1152.3399999999999</v>
      </c>
      <c r="E697" s="44">
        <v>1152.3399999999999</v>
      </c>
      <c r="F697" s="45" t="b">
        <f t="shared" si="9"/>
        <v>1</v>
      </c>
    </row>
    <row r="698" spans="1:6" hidden="1" x14ac:dyDescent="0.25">
      <c r="A698" s="8"/>
      <c r="B698" s="9" t="s">
        <v>1377</v>
      </c>
      <c r="C698" s="10" t="s">
        <v>1378</v>
      </c>
      <c r="D698" s="41">
        <v>374.85</v>
      </c>
      <c r="E698" s="44">
        <v>374.85</v>
      </c>
      <c r="F698" s="45" t="b">
        <f t="shared" si="9"/>
        <v>1</v>
      </c>
    </row>
    <row r="699" spans="1:6" hidden="1" x14ac:dyDescent="0.25">
      <c r="A699" s="8"/>
      <c r="B699" s="11" t="s">
        <v>1379</v>
      </c>
      <c r="C699" s="12" t="s">
        <v>1380</v>
      </c>
      <c r="D699" s="41">
        <v>341</v>
      </c>
      <c r="E699" s="44">
        <v>341</v>
      </c>
      <c r="F699" s="45" t="b">
        <f t="shared" si="9"/>
        <v>1</v>
      </c>
    </row>
    <row r="700" spans="1:6" hidden="1" x14ac:dyDescent="0.25">
      <c r="A700" s="8"/>
      <c r="B700" s="9" t="s">
        <v>1381</v>
      </c>
      <c r="C700" s="10" t="s">
        <v>1382</v>
      </c>
      <c r="D700" s="41">
        <v>34.619999999999997</v>
      </c>
      <c r="E700" s="44">
        <v>34.619999999999997</v>
      </c>
      <c r="F700" s="45" t="b">
        <f t="shared" si="9"/>
        <v>1</v>
      </c>
    </row>
    <row r="701" spans="1:6" hidden="1" x14ac:dyDescent="0.25">
      <c r="A701" s="8"/>
      <c r="B701" s="11" t="s">
        <v>1383</v>
      </c>
      <c r="C701" s="12" t="s">
        <v>1384</v>
      </c>
      <c r="D701" s="41">
        <v>29.62</v>
      </c>
      <c r="E701" s="44">
        <v>29.62</v>
      </c>
      <c r="F701" s="45" t="b">
        <f t="shared" si="9"/>
        <v>1</v>
      </c>
    </row>
    <row r="702" spans="1:6" hidden="1" x14ac:dyDescent="0.25">
      <c r="A702" s="8"/>
      <c r="B702" s="11" t="s">
        <v>1385</v>
      </c>
      <c r="C702" s="12" t="s">
        <v>1386</v>
      </c>
      <c r="D702" s="41">
        <v>71.540000000000006</v>
      </c>
      <c r="E702" s="44">
        <v>71.540000000000006</v>
      </c>
      <c r="F702" s="45" t="b">
        <f t="shared" si="9"/>
        <v>1</v>
      </c>
    </row>
    <row r="703" spans="1:6" hidden="1" x14ac:dyDescent="0.25">
      <c r="A703" s="8"/>
      <c r="B703" s="11" t="s">
        <v>1387</v>
      </c>
      <c r="C703" s="12" t="s">
        <v>1388</v>
      </c>
      <c r="D703" s="41">
        <v>112.77</v>
      </c>
      <c r="E703" s="44">
        <v>112.77</v>
      </c>
      <c r="F703" s="45" t="b">
        <f t="shared" si="9"/>
        <v>1</v>
      </c>
    </row>
    <row r="704" spans="1:6" hidden="1" x14ac:dyDescent="0.25">
      <c r="A704" s="8"/>
      <c r="B704" s="11" t="s">
        <v>1389</v>
      </c>
      <c r="C704" s="12" t="s">
        <v>1390</v>
      </c>
      <c r="D704" s="41">
        <v>291.37</v>
      </c>
      <c r="E704" s="44">
        <v>291.37</v>
      </c>
      <c r="F704" s="45" t="b">
        <f t="shared" si="9"/>
        <v>1</v>
      </c>
    </row>
    <row r="705" spans="1:6" hidden="1" x14ac:dyDescent="0.25">
      <c r="A705" s="8"/>
      <c r="B705" s="11" t="s">
        <v>1391</v>
      </c>
      <c r="C705" s="12" t="s">
        <v>1392</v>
      </c>
      <c r="D705" s="41">
        <v>115</v>
      </c>
      <c r="E705" s="44">
        <v>115</v>
      </c>
      <c r="F705" s="45" t="b">
        <f t="shared" si="9"/>
        <v>1</v>
      </c>
    </row>
    <row r="706" spans="1:6" ht="26.4" hidden="1" x14ac:dyDescent="0.25">
      <c r="A706" s="8"/>
      <c r="B706" s="11" t="s">
        <v>1393</v>
      </c>
      <c r="C706" s="12" t="s">
        <v>1394</v>
      </c>
      <c r="D706" s="41">
        <v>49.92</v>
      </c>
      <c r="E706" s="44">
        <v>49.92</v>
      </c>
      <c r="F706" s="45" t="b">
        <f t="shared" si="9"/>
        <v>1</v>
      </c>
    </row>
    <row r="707" spans="1:6" hidden="1" x14ac:dyDescent="0.25">
      <c r="A707" s="8"/>
      <c r="B707" s="11" t="s">
        <v>1395</v>
      </c>
      <c r="C707" s="12" t="s">
        <v>1396</v>
      </c>
      <c r="D707" s="41">
        <v>97.31</v>
      </c>
      <c r="E707" s="44">
        <v>97.31</v>
      </c>
      <c r="F707" s="45" t="b">
        <f t="shared" si="9"/>
        <v>1</v>
      </c>
    </row>
    <row r="708" spans="1:6" hidden="1" x14ac:dyDescent="0.25">
      <c r="A708" s="8"/>
      <c r="B708" s="11" t="s">
        <v>1397</v>
      </c>
      <c r="C708" s="12" t="s">
        <v>1398</v>
      </c>
      <c r="D708" s="41">
        <v>159.08000000000001</v>
      </c>
      <c r="E708" s="44">
        <v>159.08000000000001</v>
      </c>
      <c r="F708" s="45" t="b">
        <f t="shared" si="9"/>
        <v>1</v>
      </c>
    </row>
    <row r="709" spans="1:6" hidden="1" x14ac:dyDescent="0.25">
      <c r="A709" s="8"/>
      <c r="B709" s="11" t="s">
        <v>1399</v>
      </c>
      <c r="C709" s="10" t="s">
        <v>1400</v>
      </c>
      <c r="D709" s="41">
        <v>112.98</v>
      </c>
      <c r="E709" s="44">
        <v>112.98</v>
      </c>
      <c r="F709" s="45" t="b">
        <f t="shared" si="9"/>
        <v>1</v>
      </c>
    </row>
    <row r="710" spans="1:6" hidden="1" x14ac:dyDescent="0.25">
      <c r="A710" s="8"/>
      <c r="B710" s="15" t="s">
        <v>1401</v>
      </c>
      <c r="C710" s="16" t="s">
        <v>1402</v>
      </c>
      <c r="D710" s="68">
        <v>4300.1499999999996</v>
      </c>
      <c r="E710" s="44">
        <v>4300.1499999999996</v>
      </c>
      <c r="F710" s="45" t="b">
        <f t="shared" si="9"/>
        <v>1</v>
      </c>
    </row>
    <row r="711" spans="1:6" ht="26.4" hidden="1" x14ac:dyDescent="0.25">
      <c r="A711" s="8"/>
      <c r="B711" s="11" t="s">
        <v>1403</v>
      </c>
      <c r="C711" s="12" t="s">
        <v>1404</v>
      </c>
      <c r="D711" s="41">
        <v>53.31</v>
      </c>
      <c r="E711" s="44">
        <v>53.31</v>
      </c>
      <c r="F711" s="45" t="b">
        <f t="shared" si="9"/>
        <v>1</v>
      </c>
    </row>
    <row r="712" spans="1:6" hidden="1" x14ac:dyDescent="0.25">
      <c r="A712" s="8"/>
      <c r="B712" s="19" t="s">
        <v>1405</v>
      </c>
      <c r="C712" s="20" t="s">
        <v>1406</v>
      </c>
      <c r="D712" s="76">
        <v>57.54</v>
      </c>
      <c r="E712" s="44">
        <v>57.54</v>
      </c>
      <c r="F712" s="45" t="b">
        <f t="shared" si="9"/>
        <v>1</v>
      </c>
    </row>
    <row r="713" spans="1:6" hidden="1" x14ac:dyDescent="0.25">
      <c r="A713" s="8"/>
      <c r="B713" s="11" t="s">
        <v>1407</v>
      </c>
      <c r="C713" s="12" t="s">
        <v>1408</v>
      </c>
      <c r="D713" s="41">
        <v>2.54</v>
      </c>
      <c r="E713" s="44">
        <v>2.54</v>
      </c>
      <c r="F713" s="45" t="b">
        <f t="shared" si="9"/>
        <v>1</v>
      </c>
    </row>
    <row r="714" spans="1:6" hidden="1" x14ac:dyDescent="0.25">
      <c r="A714" s="8"/>
      <c r="B714" s="15" t="s">
        <v>1409</v>
      </c>
      <c r="C714" s="16" t="s">
        <v>1410</v>
      </c>
      <c r="D714" s="68">
        <v>181.54</v>
      </c>
      <c r="E714" s="44">
        <v>181.54</v>
      </c>
      <c r="F714" s="45" t="b">
        <f t="shared" si="9"/>
        <v>1</v>
      </c>
    </row>
    <row r="715" spans="1:6" ht="26.4" hidden="1" x14ac:dyDescent="0.25">
      <c r="A715" s="8"/>
      <c r="B715" s="19" t="s">
        <v>1411</v>
      </c>
      <c r="C715" s="20" t="s">
        <v>1412</v>
      </c>
      <c r="D715" s="68">
        <v>93.08</v>
      </c>
      <c r="E715" s="44">
        <v>93.08</v>
      </c>
      <c r="F715" s="45" t="b">
        <f t="shared" si="9"/>
        <v>1</v>
      </c>
    </row>
    <row r="716" spans="1:6" hidden="1" x14ac:dyDescent="0.25">
      <c r="A716" s="8"/>
      <c r="B716" s="11" t="s">
        <v>1413</v>
      </c>
      <c r="C716" s="12" t="s">
        <v>1414</v>
      </c>
      <c r="D716" s="73">
        <v>106.14</v>
      </c>
      <c r="E716" s="44">
        <v>142.37</v>
      </c>
      <c r="F716" s="45" t="b">
        <f t="shared" si="9"/>
        <v>0</v>
      </c>
    </row>
    <row r="717" spans="1:6" hidden="1" x14ac:dyDescent="0.25">
      <c r="A717" s="8"/>
      <c r="B717" s="11" t="s">
        <v>1415</v>
      </c>
      <c r="C717" s="12" t="s">
        <v>1416</v>
      </c>
      <c r="D717" s="41">
        <v>318.42</v>
      </c>
      <c r="E717" s="44">
        <v>318.42</v>
      </c>
      <c r="F717" s="45" t="b">
        <f t="shared" si="9"/>
        <v>1</v>
      </c>
    </row>
    <row r="718" spans="1:6" ht="26.4" hidden="1" x14ac:dyDescent="0.25">
      <c r="A718" s="8"/>
      <c r="B718" s="11" t="s">
        <v>1417</v>
      </c>
      <c r="C718" s="12" t="s">
        <v>1418</v>
      </c>
      <c r="D718" s="41">
        <v>10.77</v>
      </c>
      <c r="E718" s="44">
        <v>10.77</v>
      </c>
      <c r="F718" s="45" t="b">
        <f t="shared" si="9"/>
        <v>1</v>
      </c>
    </row>
    <row r="719" spans="1:6" hidden="1" x14ac:dyDescent="0.25">
      <c r="A719" s="8"/>
      <c r="B719" s="19" t="s">
        <v>1419</v>
      </c>
      <c r="C719" s="20" t="s">
        <v>1420</v>
      </c>
      <c r="D719" s="41">
        <v>351.06</v>
      </c>
      <c r="E719" s="44">
        <v>351.06</v>
      </c>
      <c r="F719" s="45" t="b">
        <f t="shared" si="9"/>
        <v>1</v>
      </c>
    </row>
    <row r="720" spans="1:6" hidden="1" x14ac:dyDescent="0.25">
      <c r="A720" s="8"/>
      <c r="B720" s="11" t="s">
        <v>1421</v>
      </c>
      <c r="C720" s="12" t="s">
        <v>1422</v>
      </c>
      <c r="D720" s="41">
        <v>875.77</v>
      </c>
      <c r="E720" s="44">
        <v>875.77</v>
      </c>
      <c r="F720" s="45" t="b">
        <f t="shared" si="9"/>
        <v>1</v>
      </c>
    </row>
    <row r="721" spans="1:6" hidden="1" x14ac:dyDescent="0.25">
      <c r="A721" s="8"/>
      <c r="B721" s="9" t="s">
        <v>1423</v>
      </c>
      <c r="C721" s="10" t="s">
        <v>1424</v>
      </c>
      <c r="D721" s="41">
        <v>2014.69</v>
      </c>
      <c r="E721" s="44">
        <v>2014.69</v>
      </c>
      <c r="F721" s="45" t="b">
        <f t="shared" si="9"/>
        <v>1</v>
      </c>
    </row>
    <row r="722" spans="1:6" hidden="1" x14ac:dyDescent="0.25">
      <c r="A722" s="8"/>
      <c r="B722" s="9" t="s">
        <v>1425</v>
      </c>
      <c r="C722" s="10" t="s">
        <v>1426</v>
      </c>
      <c r="D722" s="41">
        <v>966.15</v>
      </c>
      <c r="E722" s="44">
        <v>966.15</v>
      </c>
      <c r="F722" s="45" t="b">
        <f t="shared" si="9"/>
        <v>1</v>
      </c>
    </row>
    <row r="723" spans="1:6" hidden="1" x14ac:dyDescent="0.25">
      <c r="A723" s="8"/>
      <c r="B723" s="15" t="s">
        <v>1427</v>
      </c>
      <c r="C723" s="16" t="s">
        <v>1428</v>
      </c>
      <c r="D723" s="68">
        <v>52.46</v>
      </c>
      <c r="E723" s="44">
        <v>52.46</v>
      </c>
      <c r="F723" s="45" t="b">
        <f t="shared" si="9"/>
        <v>1</v>
      </c>
    </row>
    <row r="724" spans="1:6" hidden="1" x14ac:dyDescent="0.25">
      <c r="A724" s="8"/>
      <c r="B724" s="11" t="s">
        <v>1429</v>
      </c>
      <c r="C724" s="12" t="s">
        <v>1430</v>
      </c>
      <c r="D724" s="41">
        <v>384.69</v>
      </c>
      <c r="E724" s="44">
        <v>384.69</v>
      </c>
      <c r="F724" s="45" t="b">
        <f t="shared" ref="F724:F787" si="10">D724=E724</f>
        <v>1</v>
      </c>
    </row>
    <row r="725" spans="1:6" hidden="1" x14ac:dyDescent="0.25">
      <c r="A725" s="8"/>
      <c r="B725" s="15" t="s">
        <v>1431</v>
      </c>
      <c r="C725" s="16" t="s">
        <v>1432</v>
      </c>
      <c r="D725" s="68">
        <v>52132.38</v>
      </c>
      <c r="E725" s="44">
        <v>52132.38</v>
      </c>
      <c r="F725" s="45" t="b">
        <f t="shared" si="10"/>
        <v>1</v>
      </c>
    </row>
    <row r="726" spans="1:6" hidden="1" x14ac:dyDescent="0.25">
      <c r="A726" s="8"/>
      <c r="B726" s="11" t="s">
        <v>1433</v>
      </c>
      <c r="C726" s="12" t="s">
        <v>1434</v>
      </c>
      <c r="D726" s="41">
        <v>1144.8499999999999</v>
      </c>
      <c r="E726" s="44">
        <v>1144.8499999999999</v>
      </c>
      <c r="F726" s="45" t="b">
        <f t="shared" si="10"/>
        <v>1</v>
      </c>
    </row>
    <row r="727" spans="1:6" ht="26.4" hidden="1" x14ac:dyDescent="0.25">
      <c r="A727" s="8"/>
      <c r="B727" s="15" t="s">
        <v>1435</v>
      </c>
      <c r="C727" s="16" t="s">
        <v>1436</v>
      </c>
      <c r="D727" s="41">
        <v>1168.54</v>
      </c>
      <c r="E727" s="44">
        <v>1168.54</v>
      </c>
      <c r="F727" s="45" t="b">
        <f t="shared" si="10"/>
        <v>1</v>
      </c>
    </row>
    <row r="728" spans="1:6" ht="26.4" hidden="1" x14ac:dyDescent="0.25">
      <c r="A728" s="8"/>
      <c r="B728" s="11" t="s">
        <v>1437</v>
      </c>
      <c r="C728" s="12" t="s">
        <v>1438</v>
      </c>
      <c r="D728" s="41">
        <v>874.92</v>
      </c>
      <c r="E728" s="44">
        <v>874.92</v>
      </c>
      <c r="F728" s="45" t="b">
        <f t="shared" si="10"/>
        <v>1</v>
      </c>
    </row>
    <row r="729" spans="1:6" ht="26.4" hidden="1" x14ac:dyDescent="0.25">
      <c r="A729" s="8"/>
      <c r="B729" s="11" t="s">
        <v>1439</v>
      </c>
      <c r="C729" s="10" t="s">
        <v>1440</v>
      </c>
      <c r="D729" s="41">
        <v>958.46</v>
      </c>
      <c r="E729" s="44">
        <v>958.46</v>
      </c>
      <c r="F729" s="45" t="b">
        <f t="shared" si="10"/>
        <v>1</v>
      </c>
    </row>
    <row r="730" spans="1:6" ht="26.4" hidden="1" x14ac:dyDescent="0.25">
      <c r="A730" s="8"/>
      <c r="B730" s="15" t="s">
        <v>1441</v>
      </c>
      <c r="C730" s="16" t="s">
        <v>1442</v>
      </c>
      <c r="D730" s="68">
        <v>874.92</v>
      </c>
      <c r="E730" s="44">
        <v>874.92</v>
      </c>
      <c r="F730" s="45" t="b">
        <f t="shared" si="10"/>
        <v>1</v>
      </c>
    </row>
    <row r="731" spans="1:6" ht="26.4" hidden="1" x14ac:dyDescent="0.25">
      <c r="A731" s="8"/>
      <c r="B731" s="9" t="s">
        <v>1443</v>
      </c>
      <c r="C731" s="10" t="s">
        <v>1444</v>
      </c>
      <c r="D731" s="41">
        <v>1168.54</v>
      </c>
      <c r="E731" s="44">
        <v>1168.54</v>
      </c>
      <c r="F731" s="45" t="b">
        <f t="shared" si="10"/>
        <v>1</v>
      </c>
    </row>
    <row r="732" spans="1:6" ht="26.4" hidden="1" x14ac:dyDescent="0.25">
      <c r="A732" s="8"/>
      <c r="B732" s="19" t="s">
        <v>1445</v>
      </c>
      <c r="C732" s="16" t="s">
        <v>1446</v>
      </c>
      <c r="D732" s="41">
        <v>958.46</v>
      </c>
      <c r="E732" s="44">
        <v>958.46</v>
      </c>
      <c r="F732" s="45" t="b">
        <f t="shared" si="10"/>
        <v>1</v>
      </c>
    </row>
    <row r="733" spans="1:6" ht="26.4" hidden="1" x14ac:dyDescent="0.25">
      <c r="A733" s="8"/>
      <c r="B733" s="11" t="s">
        <v>1447</v>
      </c>
      <c r="C733" s="12" t="s">
        <v>1448</v>
      </c>
      <c r="D733" s="41">
        <v>874.92</v>
      </c>
      <c r="E733" s="44">
        <v>874.92</v>
      </c>
      <c r="F733" s="45" t="b">
        <f t="shared" si="10"/>
        <v>1</v>
      </c>
    </row>
    <row r="734" spans="1:6" ht="26.4" hidden="1" x14ac:dyDescent="0.25">
      <c r="A734" s="8"/>
      <c r="B734" s="11" t="s">
        <v>1449</v>
      </c>
      <c r="C734" s="10" t="s">
        <v>1450</v>
      </c>
      <c r="D734" s="41">
        <v>958.46</v>
      </c>
      <c r="E734" s="44">
        <v>958.46</v>
      </c>
      <c r="F734" s="45" t="b">
        <f t="shared" si="10"/>
        <v>1</v>
      </c>
    </row>
    <row r="735" spans="1:6" ht="26.4" hidden="1" x14ac:dyDescent="0.25">
      <c r="A735" s="8"/>
      <c r="B735" s="77" t="s">
        <v>1451</v>
      </c>
      <c r="C735" s="12" t="s">
        <v>1452</v>
      </c>
      <c r="D735" s="41">
        <v>864.77</v>
      </c>
      <c r="E735" s="44">
        <v>864.77</v>
      </c>
      <c r="F735" s="45" t="b">
        <f t="shared" si="10"/>
        <v>1</v>
      </c>
    </row>
    <row r="736" spans="1:6" ht="26.4" hidden="1" x14ac:dyDescent="0.25">
      <c r="A736" s="8"/>
      <c r="B736" s="11" t="s">
        <v>1453</v>
      </c>
      <c r="C736" s="12" t="s">
        <v>1454</v>
      </c>
      <c r="D736" s="41">
        <v>874.92</v>
      </c>
      <c r="E736" s="44">
        <v>874.92</v>
      </c>
      <c r="F736" s="45" t="b">
        <f t="shared" si="10"/>
        <v>1</v>
      </c>
    </row>
    <row r="737" spans="1:6" ht="26.4" hidden="1" x14ac:dyDescent="0.25">
      <c r="A737" s="8"/>
      <c r="B737" s="11" t="s">
        <v>1455</v>
      </c>
      <c r="C737" s="10" t="s">
        <v>1456</v>
      </c>
      <c r="D737" s="41">
        <v>958.46</v>
      </c>
      <c r="E737" s="44">
        <v>958.46</v>
      </c>
      <c r="F737" s="45" t="b">
        <f t="shared" si="10"/>
        <v>1</v>
      </c>
    </row>
    <row r="738" spans="1:6" ht="26.4" hidden="1" x14ac:dyDescent="0.25">
      <c r="A738" s="8"/>
      <c r="B738" s="11" t="s">
        <v>1457</v>
      </c>
      <c r="C738" s="10" t="s">
        <v>1458</v>
      </c>
      <c r="D738" s="41">
        <v>958.46</v>
      </c>
      <c r="E738" s="44">
        <v>958.46</v>
      </c>
      <c r="F738" s="45" t="b">
        <f t="shared" si="10"/>
        <v>1</v>
      </c>
    </row>
    <row r="739" spans="1:6" hidden="1" x14ac:dyDescent="0.25">
      <c r="A739" s="8"/>
      <c r="B739" s="9" t="s">
        <v>1459</v>
      </c>
      <c r="C739" s="10" t="s">
        <v>1460</v>
      </c>
      <c r="D739" s="41">
        <v>602.30999999999995</v>
      </c>
      <c r="E739" s="44">
        <v>602.30999999999995</v>
      </c>
      <c r="F739" s="45" t="b">
        <f t="shared" si="10"/>
        <v>1</v>
      </c>
    </row>
    <row r="740" spans="1:6" hidden="1" x14ac:dyDescent="0.25">
      <c r="A740" s="8"/>
      <c r="B740" s="21" t="s">
        <v>1461</v>
      </c>
      <c r="C740" s="16" t="s">
        <v>1462</v>
      </c>
      <c r="D740" s="68">
        <v>2581.62</v>
      </c>
      <c r="E740" s="44">
        <v>2581.62</v>
      </c>
      <c r="F740" s="45" t="b">
        <f t="shared" si="10"/>
        <v>1</v>
      </c>
    </row>
    <row r="741" spans="1:6" hidden="1" x14ac:dyDescent="0.25">
      <c r="A741" s="8"/>
      <c r="B741" s="11" t="s">
        <v>1463</v>
      </c>
      <c r="C741" s="12" t="s">
        <v>1464</v>
      </c>
      <c r="D741" s="41">
        <v>44.08</v>
      </c>
      <c r="E741" s="44">
        <v>44.08</v>
      </c>
      <c r="F741" s="45" t="b">
        <f t="shared" si="10"/>
        <v>1</v>
      </c>
    </row>
    <row r="742" spans="1:6" hidden="1" x14ac:dyDescent="0.25">
      <c r="A742" s="8"/>
      <c r="B742" s="11" t="s">
        <v>1465</v>
      </c>
      <c r="C742" s="12" t="s">
        <v>1466</v>
      </c>
      <c r="D742" s="41">
        <v>176</v>
      </c>
      <c r="E742" s="44">
        <v>176</v>
      </c>
      <c r="F742" s="45" t="b">
        <f t="shared" si="10"/>
        <v>1</v>
      </c>
    </row>
    <row r="743" spans="1:6" hidden="1" x14ac:dyDescent="0.25">
      <c r="A743" s="8"/>
      <c r="B743" s="11" t="s">
        <v>1467</v>
      </c>
      <c r="C743" s="12" t="s">
        <v>1468</v>
      </c>
      <c r="D743" s="41">
        <v>396.61</v>
      </c>
      <c r="E743" s="44">
        <v>396.61</v>
      </c>
      <c r="F743" s="45" t="b">
        <f t="shared" si="10"/>
        <v>1</v>
      </c>
    </row>
    <row r="744" spans="1:6" hidden="1" x14ac:dyDescent="0.25">
      <c r="A744" s="8"/>
      <c r="B744" s="11" t="s">
        <v>1469</v>
      </c>
      <c r="C744" s="12" t="s">
        <v>1470</v>
      </c>
      <c r="D744" s="41">
        <v>78.69</v>
      </c>
      <c r="E744" s="44">
        <v>78.69</v>
      </c>
      <c r="F744" s="45" t="b">
        <f t="shared" si="10"/>
        <v>1</v>
      </c>
    </row>
    <row r="745" spans="1:6" hidden="1" x14ac:dyDescent="0.25">
      <c r="A745" s="8"/>
      <c r="B745" s="9" t="s">
        <v>1471</v>
      </c>
      <c r="C745" s="10" t="s">
        <v>1472</v>
      </c>
      <c r="D745" s="41">
        <v>573.69000000000005</v>
      </c>
      <c r="E745" s="44">
        <v>573.69000000000005</v>
      </c>
      <c r="F745" s="45" t="b">
        <f t="shared" si="10"/>
        <v>1</v>
      </c>
    </row>
    <row r="746" spans="1:6" hidden="1" x14ac:dyDescent="0.25">
      <c r="A746" s="8"/>
      <c r="B746" s="11" t="s">
        <v>1473</v>
      </c>
      <c r="C746" s="12" t="s">
        <v>1474</v>
      </c>
      <c r="D746" s="73">
        <v>289.97000000000003</v>
      </c>
      <c r="E746" s="44">
        <v>324.95999999999998</v>
      </c>
      <c r="F746" s="45" t="b">
        <f t="shared" si="10"/>
        <v>0</v>
      </c>
    </row>
    <row r="747" spans="1:6" hidden="1" x14ac:dyDescent="0.25">
      <c r="A747" s="8"/>
      <c r="B747" s="9" t="s">
        <v>1475</v>
      </c>
      <c r="C747" s="10" t="s">
        <v>1476</v>
      </c>
      <c r="D747" s="41">
        <v>135.38</v>
      </c>
      <c r="E747" s="44">
        <v>135.38</v>
      </c>
      <c r="F747" s="45" t="b">
        <f t="shared" si="10"/>
        <v>1</v>
      </c>
    </row>
    <row r="748" spans="1:6" hidden="1" x14ac:dyDescent="0.25">
      <c r="A748" s="8"/>
      <c r="B748" s="11" t="s">
        <v>1477</v>
      </c>
      <c r="C748" s="12" t="s">
        <v>1478</v>
      </c>
      <c r="D748" s="41">
        <v>77</v>
      </c>
      <c r="E748" s="44">
        <v>77</v>
      </c>
      <c r="F748" s="45" t="b">
        <f t="shared" si="10"/>
        <v>1</v>
      </c>
    </row>
    <row r="749" spans="1:6" ht="26.4" hidden="1" x14ac:dyDescent="0.25">
      <c r="A749" s="8"/>
      <c r="B749" s="9" t="s">
        <v>1479</v>
      </c>
      <c r="C749" s="10" t="s">
        <v>1480</v>
      </c>
      <c r="D749" s="41">
        <v>390.77</v>
      </c>
      <c r="E749" s="44">
        <v>390.77</v>
      </c>
      <c r="F749" s="45" t="b">
        <f t="shared" si="10"/>
        <v>1</v>
      </c>
    </row>
    <row r="750" spans="1:6" hidden="1" x14ac:dyDescent="0.25">
      <c r="A750" s="8"/>
      <c r="B750" s="9" t="s">
        <v>1481</v>
      </c>
      <c r="C750" s="10" t="s">
        <v>1482</v>
      </c>
      <c r="D750" s="41">
        <v>84.85</v>
      </c>
      <c r="E750" s="44">
        <v>84.85</v>
      </c>
      <c r="F750" s="45" t="b">
        <f t="shared" si="10"/>
        <v>1</v>
      </c>
    </row>
    <row r="751" spans="1:6" hidden="1" x14ac:dyDescent="0.25">
      <c r="A751" s="8"/>
      <c r="B751" s="11" t="s">
        <v>1483</v>
      </c>
      <c r="C751" s="12" t="s">
        <v>1484</v>
      </c>
      <c r="D751" s="41">
        <v>640.4</v>
      </c>
      <c r="E751" s="44">
        <v>640.4</v>
      </c>
      <c r="F751" s="45" t="b">
        <f t="shared" si="10"/>
        <v>1</v>
      </c>
    </row>
    <row r="752" spans="1:6" hidden="1" x14ac:dyDescent="0.25">
      <c r="A752" s="8"/>
      <c r="B752" s="9" t="s">
        <v>1485</v>
      </c>
      <c r="C752" s="10" t="s">
        <v>1486</v>
      </c>
      <c r="D752" s="41">
        <v>378.46</v>
      </c>
      <c r="E752" s="44">
        <v>378.46</v>
      </c>
      <c r="F752" s="45" t="b">
        <f t="shared" si="10"/>
        <v>1</v>
      </c>
    </row>
    <row r="753" spans="1:6" hidden="1" x14ac:dyDescent="0.25">
      <c r="A753" s="8"/>
      <c r="B753" s="9" t="s">
        <v>1487</v>
      </c>
      <c r="C753" s="10" t="s">
        <v>1488</v>
      </c>
      <c r="D753" s="41">
        <v>402.31</v>
      </c>
      <c r="E753" s="44">
        <v>402.31</v>
      </c>
      <c r="F753" s="45" t="b">
        <f t="shared" si="10"/>
        <v>1</v>
      </c>
    </row>
    <row r="754" spans="1:6" hidden="1" x14ac:dyDescent="0.25">
      <c r="A754" s="8"/>
      <c r="B754" s="11" t="s">
        <v>1489</v>
      </c>
      <c r="C754" s="12" t="s">
        <v>1490</v>
      </c>
      <c r="D754" s="41">
        <v>478.58</v>
      </c>
      <c r="E754" s="44">
        <v>478.58</v>
      </c>
      <c r="F754" s="45" t="b">
        <f t="shared" si="10"/>
        <v>1</v>
      </c>
    </row>
    <row r="755" spans="1:6" hidden="1" x14ac:dyDescent="0.25">
      <c r="A755" s="8"/>
      <c r="B755" s="9" t="s">
        <v>1491</v>
      </c>
      <c r="C755" s="10" t="s">
        <v>1492</v>
      </c>
      <c r="D755" s="41">
        <v>608.08000000000004</v>
      </c>
      <c r="E755" s="44">
        <v>608.08000000000004</v>
      </c>
      <c r="F755" s="45" t="b">
        <f t="shared" si="10"/>
        <v>1</v>
      </c>
    </row>
    <row r="756" spans="1:6" ht="26.4" hidden="1" x14ac:dyDescent="0.25">
      <c r="A756" s="8"/>
      <c r="B756" s="9" t="s">
        <v>1493</v>
      </c>
      <c r="C756" s="10" t="s">
        <v>1494</v>
      </c>
      <c r="D756" s="41">
        <v>322.31</v>
      </c>
      <c r="E756" s="44">
        <v>322.31</v>
      </c>
      <c r="F756" s="45" t="b">
        <f t="shared" si="10"/>
        <v>1</v>
      </c>
    </row>
    <row r="757" spans="1:6" hidden="1" x14ac:dyDescent="0.25">
      <c r="A757" s="8"/>
      <c r="B757" s="11" t="s">
        <v>1495</v>
      </c>
      <c r="C757" s="12" t="s">
        <v>1496</v>
      </c>
      <c r="D757" s="41">
        <v>226.98</v>
      </c>
      <c r="E757" s="44">
        <v>226.98</v>
      </c>
      <c r="F757" s="45" t="b">
        <f t="shared" si="10"/>
        <v>1</v>
      </c>
    </row>
    <row r="758" spans="1:6" hidden="1" x14ac:dyDescent="0.25">
      <c r="A758" s="8"/>
      <c r="B758" s="11" t="s">
        <v>1497</v>
      </c>
      <c r="C758" s="12" t="s">
        <v>1498</v>
      </c>
      <c r="D758" s="73">
        <v>414.46</v>
      </c>
      <c r="E758" s="44">
        <v>756.92</v>
      </c>
      <c r="F758" s="45" t="b">
        <f t="shared" si="10"/>
        <v>0</v>
      </c>
    </row>
    <row r="759" spans="1:6" hidden="1" x14ac:dyDescent="0.25">
      <c r="A759" s="8"/>
      <c r="B759" s="11" t="s">
        <v>1499</v>
      </c>
      <c r="C759" s="12" t="s">
        <v>1500</v>
      </c>
      <c r="D759" s="41">
        <v>156.54</v>
      </c>
      <c r="E759" s="44">
        <v>156.54</v>
      </c>
      <c r="F759" s="45" t="b">
        <f t="shared" si="10"/>
        <v>1</v>
      </c>
    </row>
    <row r="760" spans="1:6" ht="26.4" hidden="1" x14ac:dyDescent="0.25">
      <c r="A760" s="8"/>
      <c r="B760" s="9" t="s">
        <v>1501</v>
      </c>
      <c r="C760" s="16" t="s">
        <v>1502</v>
      </c>
      <c r="D760" s="41">
        <v>64.31</v>
      </c>
      <c r="E760" s="44">
        <v>64.31</v>
      </c>
      <c r="F760" s="45" t="b">
        <f t="shared" si="10"/>
        <v>1</v>
      </c>
    </row>
    <row r="761" spans="1:6" hidden="1" x14ac:dyDescent="0.25">
      <c r="A761" s="8"/>
      <c r="B761" s="9" t="s">
        <v>1503</v>
      </c>
      <c r="C761" s="10" t="s">
        <v>1504</v>
      </c>
      <c r="D761" s="41">
        <v>165</v>
      </c>
      <c r="E761" s="44">
        <v>165</v>
      </c>
      <c r="F761" s="45" t="b">
        <f t="shared" si="10"/>
        <v>1</v>
      </c>
    </row>
    <row r="762" spans="1:6" ht="26.4" hidden="1" x14ac:dyDescent="0.25">
      <c r="A762" s="8"/>
      <c r="B762" s="19" t="s">
        <v>1505</v>
      </c>
      <c r="C762" s="20" t="s">
        <v>1506</v>
      </c>
      <c r="D762" s="68">
        <v>159</v>
      </c>
      <c r="E762" s="44">
        <v>159</v>
      </c>
      <c r="F762" s="45" t="b">
        <f t="shared" si="10"/>
        <v>1</v>
      </c>
    </row>
    <row r="763" spans="1:6" hidden="1" x14ac:dyDescent="0.25">
      <c r="A763" s="8"/>
      <c r="B763" s="11" t="s">
        <v>1507</v>
      </c>
      <c r="C763" s="12" t="s">
        <v>1508</v>
      </c>
      <c r="D763" s="41">
        <v>165</v>
      </c>
      <c r="E763" s="44">
        <v>165</v>
      </c>
      <c r="F763" s="45" t="b">
        <f t="shared" si="10"/>
        <v>1</v>
      </c>
    </row>
    <row r="764" spans="1:6" hidden="1" x14ac:dyDescent="0.25">
      <c r="A764" s="8"/>
      <c r="B764" s="9" t="s">
        <v>1509</v>
      </c>
      <c r="C764" s="10" t="s">
        <v>1510</v>
      </c>
      <c r="D764" s="41">
        <v>676.92</v>
      </c>
      <c r="E764" s="44">
        <v>676.92</v>
      </c>
      <c r="F764" s="45" t="b">
        <f t="shared" si="10"/>
        <v>1</v>
      </c>
    </row>
    <row r="765" spans="1:6" hidden="1" x14ac:dyDescent="0.25">
      <c r="A765" s="8"/>
      <c r="B765" s="19" t="s">
        <v>1511</v>
      </c>
      <c r="C765" s="16" t="s">
        <v>1512</v>
      </c>
      <c r="D765" s="68">
        <v>686.15</v>
      </c>
      <c r="E765" s="44">
        <v>686.15</v>
      </c>
      <c r="F765" s="45" t="b">
        <f t="shared" si="10"/>
        <v>1</v>
      </c>
    </row>
    <row r="766" spans="1:6" hidden="1" x14ac:dyDescent="0.25">
      <c r="A766" s="8"/>
      <c r="B766" s="11" t="s">
        <v>1513</v>
      </c>
      <c r="C766" s="12" t="s">
        <v>1514</v>
      </c>
      <c r="D766" s="41">
        <v>124.31</v>
      </c>
      <c r="E766" s="44">
        <v>124.31</v>
      </c>
      <c r="F766" s="45" t="b">
        <f t="shared" si="10"/>
        <v>1</v>
      </c>
    </row>
    <row r="767" spans="1:6" hidden="1" x14ac:dyDescent="0.25">
      <c r="A767" s="8"/>
      <c r="B767" s="9" t="s">
        <v>1515</v>
      </c>
      <c r="C767" s="10" t="s">
        <v>1516</v>
      </c>
      <c r="D767" s="41">
        <v>286</v>
      </c>
      <c r="E767" s="44">
        <v>286</v>
      </c>
      <c r="F767" s="45" t="b">
        <f t="shared" si="10"/>
        <v>1</v>
      </c>
    </row>
    <row r="768" spans="1:6" hidden="1" x14ac:dyDescent="0.25">
      <c r="A768" s="8"/>
      <c r="B768" s="11" t="s">
        <v>1517</v>
      </c>
      <c r="C768" s="12" t="s">
        <v>1518</v>
      </c>
      <c r="D768" s="41">
        <v>426.46</v>
      </c>
      <c r="E768" s="44">
        <v>426.46</v>
      </c>
      <c r="F768" s="45" t="b">
        <f t="shared" si="10"/>
        <v>1</v>
      </c>
    </row>
    <row r="769" spans="1:6" hidden="1" x14ac:dyDescent="0.25">
      <c r="A769" s="8"/>
      <c r="B769" s="9" t="s">
        <v>1519</v>
      </c>
      <c r="C769" s="10" t="s">
        <v>1520</v>
      </c>
      <c r="D769" s="41">
        <v>420.77</v>
      </c>
      <c r="E769" s="44">
        <v>420.77</v>
      </c>
      <c r="F769" s="45" t="b">
        <f t="shared" si="10"/>
        <v>1</v>
      </c>
    </row>
    <row r="770" spans="1:6" hidden="1" x14ac:dyDescent="0.25">
      <c r="A770" s="8"/>
      <c r="B770" s="9" t="s">
        <v>1521</v>
      </c>
      <c r="C770" s="10" t="s">
        <v>1522</v>
      </c>
      <c r="D770" s="41">
        <v>225.38</v>
      </c>
      <c r="E770" s="44">
        <v>225.38</v>
      </c>
      <c r="F770" s="45" t="b">
        <f t="shared" si="10"/>
        <v>1</v>
      </c>
    </row>
    <row r="771" spans="1:6" hidden="1" x14ac:dyDescent="0.25">
      <c r="A771" s="8"/>
      <c r="B771" s="11" t="s">
        <v>1523</v>
      </c>
      <c r="C771" s="12" t="s">
        <v>1524</v>
      </c>
      <c r="D771" s="41">
        <v>165.85</v>
      </c>
      <c r="E771" s="44">
        <v>165.85</v>
      </c>
      <c r="F771" s="45" t="b">
        <f t="shared" si="10"/>
        <v>1</v>
      </c>
    </row>
    <row r="772" spans="1:6" hidden="1" x14ac:dyDescent="0.25">
      <c r="A772" s="8"/>
      <c r="B772" s="13" t="s">
        <v>1525</v>
      </c>
      <c r="C772" s="14" t="s">
        <v>1526</v>
      </c>
      <c r="D772" s="41">
        <v>128.07</v>
      </c>
      <c r="E772" s="44">
        <v>128.07</v>
      </c>
      <c r="F772" s="45" t="b">
        <f t="shared" si="10"/>
        <v>1</v>
      </c>
    </row>
    <row r="773" spans="1:6" hidden="1" x14ac:dyDescent="0.25">
      <c r="A773" s="8"/>
      <c r="B773" s="9" t="s">
        <v>1527</v>
      </c>
      <c r="C773" s="10" t="s">
        <v>1528</v>
      </c>
      <c r="D773" s="41">
        <v>31.31</v>
      </c>
      <c r="E773" s="44">
        <v>31.31</v>
      </c>
      <c r="F773" s="45" t="b">
        <f t="shared" si="10"/>
        <v>1</v>
      </c>
    </row>
    <row r="774" spans="1:6" hidden="1" x14ac:dyDescent="0.25">
      <c r="A774" s="8"/>
      <c r="B774" s="72" t="s">
        <v>1529</v>
      </c>
      <c r="C774" s="10" t="s">
        <v>1530</v>
      </c>
      <c r="D774" s="41">
        <v>106.62</v>
      </c>
      <c r="E774" s="44">
        <v>106.62</v>
      </c>
      <c r="F774" s="45" t="b">
        <f t="shared" si="10"/>
        <v>1</v>
      </c>
    </row>
    <row r="775" spans="1:6" hidden="1" x14ac:dyDescent="0.25">
      <c r="A775" s="8"/>
      <c r="B775" s="78" t="s">
        <v>1531</v>
      </c>
      <c r="C775" s="79" t="s">
        <v>1532</v>
      </c>
      <c r="D775" s="68">
        <v>53.48</v>
      </c>
      <c r="E775" s="44">
        <v>53.48</v>
      </c>
      <c r="F775" s="45" t="b">
        <f t="shared" si="10"/>
        <v>1</v>
      </c>
    </row>
    <row r="776" spans="1:6" hidden="1" x14ac:dyDescent="0.25">
      <c r="A776" s="8"/>
      <c r="B776" s="11" t="s">
        <v>1533</v>
      </c>
      <c r="C776" s="12" t="s">
        <v>1534</v>
      </c>
      <c r="D776" s="41">
        <v>66.849999999999994</v>
      </c>
      <c r="E776" s="44">
        <v>66.849999999999994</v>
      </c>
      <c r="F776" s="45" t="b">
        <f t="shared" si="10"/>
        <v>1</v>
      </c>
    </row>
    <row r="777" spans="1:6" hidden="1" x14ac:dyDescent="0.25">
      <c r="A777" s="8"/>
      <c r="B777" s="11" t="s">
        <v>1535</v>
      </c>
      <c r="C777" s="12" t="s">
        <v>1536</v>
      </c>
      <c r="D777" s="41">
        <v>81.23</v>
      </c>
      <c r="E777" s="44">
        <v>81.23</v>
      </c>
      <c r="F777" s="45" t="b">
        <f t="shared" si="10"/>
        <v>1</v>
      </c>
    </row>
    <row r="778" spans="1:6" hidden="1" x14ac:dyDescent="0.25">
      <c r="A778" s="8"/>
      <c r="B778" s="11" t="s">
        <v>1537</v>
      </c>
      <c r="C778" s="12" t="s">
        <v>1538</v>
      </c>
      <c r="D778" s="41">
        <v>117.62</v>
      </c>
      <c r="E778" s="44">
        <v>117.62</v>
      </c>
      <c r="F778" s="45" t="b">
        <f t="shared" si="10"/>
        <v>1</v>
      </c>
    </row>
    <row r="779" spans="1:6" hidden="1" x14ac:dyDescent="0.25">
      <c r="A779" s="8"/>
      <c r="B779" s="9" t="s">
        <v>1539</v>
      </c>
      <c r="C779" s="10" t="s">
        <v>1540</v>
      </c>
      <c r="D779" s="41">
        <v>95.62</v>
      </c>
      <c r="E779" s="44">
        <v>95.62</v>
      </c>
      <c r="F779" s="45" t="b">
        <f t="shared" si="10"/>
        <v>1</v>
      </c>
    </row>
    <row r="780" spans="1:6" hidden="1" x14ac:dyDescent="0.25">
      <c r="A780" s="8"/>
      <c r="B780" s="9" t="s">
        <v>1541</v>
      </c>
      <c r="C780" s="10" t="s">
        <v>1542</v>
      </c>
      <c r="D780" s="41">
        <v>79.540000000000006</v>
      </c>
      <c r="E780" s="44">
        <v>79.540000000000006</v>
      </c>
      <c r="F780" s="45" t="b">
        <f t="shared" si="10"/>
        <v>1</v>
      </c>
    </row>
    <row r="781" spans="1:6" hidden="1" x14ac:dyDescent="0.25">
      <c r="A781" s="8"/>
      <c r="B781" s="9" t="s">
        <v>1543</v>
      </c>
      <c r="C781" s="10" t="s">
        <v>1544</v>
      </c>
      <c r="D781" s="41">
        <v>648.15</v>
      </c>
      <c r="E781" s="44">
        <v>648.15</v>
      </c>
      <c r="F781" s="45" t="b">
        <f t="shared" si="10"/>
        <v>1</v>
      </c>
    </row>
    <row r="782" spans="1:6" hidden="1" x14ac:dyDescent="0.25">
      <c r="A782" s="8"/>
      <c r="B782" s="9" t="s">
        <v>1545</v>
      </c>
      <c r="C782" s="10" t="s">
        <v>1546</v>
      </c>
      <c r="D782" s="41">
        <v>53.85</v>
      </c>
      <c r="E782" s="44">
        <v>53.85</v>
      </c>
      <c r="F782" s="45" t="b">
        <f t="shared" si="10"/>
        <v>1</v>
      </c>
    </row>
    <row r="783" spans="1:6" hidden="1" x14ac:dyDescent="0.25">
      <c r="A783" s="8"/>
      <c r="B783" s="11" t="s">
        <v>1547</v>
      </c>
      <c r="C783" s="12" t="s">
        <v>1548</v>
      </c>
      <c r="D783" s="41">
        <v>190.77</v>
      </c>
      <c r="E783" s="44">
        <v>190.77</v>
      </c>
      <c r="F783" s="45" t="b">
        <f t="shared" si="10"/>
        <v>1</v>
      </c>
    </row>
    <row r="784" spans="1:6" hidden="1" x14ac:dyDescent="0.25">
      <c r="A784" s="8"/>
      <c r="B784" s="9" t="s">
        <v>1549</v>
      </c>
      <c r="C784" s="10" t="s">
        <v>1550</v>
      </c>
      <c r="D784" s="41">
        <v>236.92</v>
      </c>
      <c r="E784" s="44">
        <v>236.92</v>
      </c>
      <c r="F784" s="45" t="b">
        <f t="shared" si="10"/>
        <v>1</v>
      </c>
    </row>
    <row r="785" spans="1:7" hidden="1" x14ac:dyDescent="0.25">
      <c r="A785" s="8"/>
      <c r="B785" s="11" t="s">
        <v>6</v>
      </c>
      <c r="C785" s="12" t="s">
        <v>7</v>
      </c>
      <c r="D785" s="41">
        <v>306.31</v>
      </c>
      <c r="E785" s="44">
        <v>306.31</v>
      </c>
      <c r="F785" s="45" t="b">
        <f t="shared" si="10"/>
        <v>1</v>
      </c>
    </row>
    <row r="786" spans="1:7" hidden="1" x14ac:dyDescent="0.25">
      <c r="A786" s="8"/>
      <c r="B786" s="9" t="s">
        <v>8</v>
      </c>
      <c r="C786" s="10" t="s">
        <v>9</v>
      </c>
      <c r="D786" s="41">
        <v>141.31</v>
      </c>
      <c r="E786" s="44">
        <v>141.31</v>
      </c>
      <c r="F786" s="45" t="b">
        <f t="shared" si="10"/>
        <v>1</v>
      </c>
    </row>
    <row r="787" spans="1:7" hidden="1" x14ac:dyDescent="0.25">
      <c r="A787" s="8"/>
      <c r="B787" s="11" t="s">
        <v>1551</v>
      </c>
      <c r="C787" s="12" t="s">
        <v>1552</v>
      </c>
      <c r="D787" s="41">
        <v>140.46</v>
      </c>
      <c r="E787" s="44">
        <v>140.46</v>
      </c>
      <c r="F787" s="45" t="b">
        <f t="shared" si="10"/>
        <v>1</v>
      </c>
    </row>
    <row r="788" spans="1:7" hidden="1" x14ac:dyDescent="0.25">
      <c r="A788" s="8"/>
      <c r="B788" s="11" t="s">
        <v>1553</v>
      </c>
      <c r="C788" s="12" t="s">
        <v>1554</v>
      </c>
      <c r="D788" s="41">
        <v>103.23</v>
      </c>
      <c r="E788" s="44">
        <v>103.23</v>
      </c>
      <c r="F788" s="45" t="b">
        <f t="shared" ref="F788:F851" si="11">D788=E788</f>
        <v>1</v>
      </c>
    </row>
    <row r="789" spans="1:7" hidden="1" x14ac:dyDescent="0.25">
      <c r="A789" s="8"/>
      <c r="B789" s="11" t="s">
        <v>1555</v>
      </c>
      <c r="C789" s="12" t="s">
        <v>16</v>
      </c>
      <c r="D789" s="41">
        <v>274.62</v>
      </c>
      <c r="E789" s="44">
        <v>274.62</v>
      </c>
      <c r="F789" s="45" t="b">
        <f t="shared" si="11"/>
        <v>1</v>
      </c>
    </row>
    <row r="790" spans="1:7" ht="26.4" hidden="1" x14ac:dyDescent="0.25">
      <c r="A790" s="8"/>
      <c r="B790" s="9" t="s">
        <v>1556</v>
      </c>
      <c r="C790" s="10" t="s">
        <v>1557</v>
      </c>
      <c r="D790" s="41">
        <v>154.85</v>
      </c>
      <c r="E790" s="44">
        <v>154.85</v>
      </c>
      <c r="F790" s="45" t="b">
        <f t="shared" si="11"/>
        <v>1</v>
      </c>
    </row>
    <row r="791" spans="1:7" hidden="1" x14ac:dyDescent="0.25">
      <c r="A791" s="8"/>
      <c r="B791" s="9" t="s">
        <v>1558</v>
      </c>
      <c r="C791" s="10" t="s">
        <v>1559</v>
      </c>
      <c r="D791" s="41">
        <v>97.69</v>
      </c>
      <c r="E791" s="44">
        <v>97.69</v>
      </c>
      <c r="F791" s="45" t="b">
        <f t="shared" si="11"/>
        <v>1</v>
      </c>
    </row>
    <row r="792" spans="1:7" hidden="1" x14ac:dyDescent="0.25">
      <c r="A792" s="8"/>
      <c r="B792" s="9" t="s">
        <v>1560</v>
      </c>
      <c r="C792" s="10" t="s">
        <v>1561</v>
      </c>
      <c r="D792" s="41">
        <v>426.46</v>
      </c>
      <c r="E792" s="44">
        <v>426.46</v>
      </c>
      <c r="F792" s="45" t="b">
        <f t="shared" si="11"/>
        <v>1</v>
      </c>
    </row>
    <row r="793" spans="1:7" hidden="1" x14ac:dyDescent="0.25">
      <c r="A793" s="8"/>
      <c r="B793" s="11" t="s">
        <v>1562</v>
      </c>
      <c r="C793" s="12" t="s">
        <v>1563</v>
      </c>
      <c r="D793" s="41">
        <v>346.92</v>
      </c>
      <c r="E793" s="44">
        <v>346.92</v>
      </c>
      <c r="F793" s="45" t="b">
        <f t="shared" si="11"/>
        <v>1</v>
      </c>
    </row>
    <row r="794" spans="1:7" hidden="1" x14ac:dyDescent="0.25">
      <c r="A794" s="8"/>
      <c r="B794" s="9" t="s">
        <v>1564</v>
      </c>
      <c r="C794" s="10" t="s">
        <v>1565</v>
      </c>
      <c r="D794" s="41">
        <v>278.45999999999998</v>
      </c>
      <c r="E794" s="44">
        <v>278.45999999999998</v>
      </c>
      <c r="F794" s="45" t="b">
        <f t="shared" si="11"/>
        <v>1</v>
      </c>
    </row>
    <row r="795" spans="1:7" s="8" customFormat="1" hidden="1" x14ac:dyDescent="0.25">
      <c r="B795" s="11" t="s">
        <v>1566</v>
      </c>
      <c r="C795" s="12" t="s">
        <v>1567</v>
      </c>
      <c r="D795" s="41">
        <v>386.69</v>
      </c>
      <c r="E795" s="44">
        <v>386.69</v>
      </c>
      <c r="F795" s="45" t="b">
        <f t="shared" si="11"/>
        <v>1</v>
      </c>
      <c r="G795" s="46"/>
    </row>
    <row r="796" spans="1:7" hidden="1" x14ac:dyDescent="0.25">
      <c r="A796" s="8"/>
      <c r="B796" s="9" t="s">
        <v>1568</v>
      </c>
      <c r="C796" s="10" t="s">
        <v>1569</v>
      </c>
      <c r="D796" s="41">
        <v>386.69</v>
      </c>
      <c r="E796" s="44">
        <v>386.69</v>
      </c>
      <c r="F796" s="45" t="b">
        <f t="shared" si="11"/>
        <v>1</v>
      </c>
    </row>
    <row r="797" spans="1:7" hidden="1" x14ac:dyDescent="0.25">
      <c r="A797" s="8"/>
      <c r="B797" s="11" t="s">
        <v>1570</v>
      </c>
      <c r="C797" s="12" t="s">
        <v>1571</v>
      </c>
      <c r="D797" s="41">
        <v>176.85</v>
      </c>
      <c r="E797" s="44">
        <v>176.85</v>
      </c>
      <c r="F797" s="45" t="b">
        <f t="shared" si="11"/>
        <v>1</v>
      </c>
    </row>
    <row r="798" spans="1:7" hidden="1" x14ac:dyDescent="0.25">
      <c r="A798" s="8"/>
      <c r="B798" s="9" t="s">
        <v>1572</v>
      </c>
      <c r="C798" s="10" t="s">
        <v>1573</v>
      </c>
      <c r="D798" s="41">
        <v>181.92</v>
      </c>
      <c r="E798" s="44">
        <v>181.92</v>
      </c>
      <c r="F798" s="45" t="b">
        <f t="shared" si="11"/>
        <v>1</v>
      </c>
    </row>
    <row r="799" spans="1:7" hidden="1" x14ac:dyDescent="0.25">
      <c r="A799" s="8"/>
      <c r="B799" s="11" t="s">
        <v>1574</v>
      </c>
      <c r="C799" s="12" t="s">
        <v>1575</v>
      </c>
      <c r="D799" s="41">
        <v>37.54</v>
      </c>
      <c r="E799" s="44">
        <v>37.54</v>
      </c>
      <c r="F799" s="45" t="b">
        <f t="shared" si="11"/>
        <v>1</v>
      </c>
    </row>
    <row r="800" spans="1:7" hidden="1" x14ac:dyDescent="0.25">
      <c r="A800" s="8"/>
      <c r="B800" s="11" t="s">
        <v>1576</v>
      </c>
      <c r="C800" s="12" t="s">
        <v>1577</v>
      </c>
      <c r="D800" s="41">
        <v>242.85</v>
      </c>
      <c r="E800" s="44">
        <v>242.85</v>
      </c>
      <c r="F800" s="45" t="b">
        <f t="shared" si="11"/>
        <v>1</v>
      </c>
    </row>
    <row r="801" spans="1:6" hidden="1" x14ac:dyDescent="0.25">
      <c r="A801" s="8"/>
      <c r="B801" s="9" t="s">
        <v>1578</v>
      </c>
      <c r="C801" s="10" t="s">
        <v>1579</v>
      </c>
      <c r="D801" s="41">
        <v>430.69</v>
      </c>
      <c r="E801" s="44">
        <v>430.69</v>
      </c>
      <c r="F801" s="45" t="b">
        <f t="shared" si="11"/>
        <v>1</v>
      </c>
    </row>
    <row r="802" spans="1:6" hidden="1" x14ac:dyDescent="0.25">
      <c r="A802" s="8"/>
      <c r="B802" s="11" t="s">
        <v>1580</v>
      </c>
      <c r="C802" s="12" t="s">
        <v>1581</v>
      </c>
      <c r="D802" s="41">
        <v>115</v>
      </c>
      <c r="E802" s="44">
        <v>115</v>
      </c>
      <c r="F802" s="45" t="b">
        <f t="shared" si="11"/>
        <v>1</v>
      </c>
    </row>
    <row r="803" spans="1:6" hidden="1" x14ac:dyDescent="0.25">
      <c r="A803" s="8"/>
      <c r="B803" s="11" t="s">
        <v>1582</v>
      </c>
      <c r="C803" s="12" t="s">
        <v>1583</v>
      </c>
      <c r="D803" s="41">
        <v>126.92</v>
      </c>
      <c r="E803" s="44">
        <v>126.92</v>
      </c>
      <c r="F803" s="45" t="b">
        <f t="shared" si="11"/>
        <v>1</v>
      </c>
    </row>
    <row r="804" spans="1:6" hidden="1" x14ac:dyDescent="0.25">
      <c r="A804" s="8"/>
      <c r="B804" s="9" t="s">
        <v>1584</v>
      </c>
      <c r="C804" s="10" t="s">
        <v>1585</v>
      </c>
      <c r="D804" s="41">
        <v>202.23</v>
      </c>
      <c r="E804" s="44">
        <v>202.23</v>
      </c>
      <c r="F804" s="45" t="b">
        <f t="shared" si="11"/>
        <v>1</v>
      </c>
    </row>
    <row r="805" spans="1:6" hidden="1" x14ac:dyDescent="0.25">
      <c r="A805" s="8"/>
      <c r="B805" s="9" t="s">
        <v>1586</v>
      </c>
      <c r="C805" s="10" t="s">
        <v>1587</v>
      </c>
      <c r="D805" s="41">
        <v>380.77</v>
      </c>
      <c r="E805" s="44">
        <v>380.77</v>
      </c>
      <c r="F805" s="45" t="b">
        <f t="shared" si="11"/>
        <v>1</v>
      </c>
    </row>
    <row r="806" spans="1:6" hidden="1" x14ac:dyDescent="0.25">
      <c r="A806" s="8"/>
      <c r="B806" s="9" t="s">
        <v>1588</v>
      </c>
      <c r="C806" s="10" t="s">
        <v>1589</v>
      </c>
      <c r="D806" s="41">
        <v>380.77</v>
      </c>
      <c r="E806" s="44">
        <v>380.77</v>
      </c>
      <c r="F806" s="45" t="b">
        <f t="shared" si="11"/>
        <v>1</v>
      </c>
    </row>
    <row r="807" spans="1:6" hidden="1" x14ac:dyDescent="0.25">
      <c r="A807" s="8"/>
      <c r="B807" s="11" t="s">
        <v>1590</v>
      </c>
      <c r="C807" s="12" t="s">
        <v>1591</v>
      </c>
      <c r="D807" s="41">
        <v>563.85</v>
      </c>
      <c r="E807" s="44">
        <v>563.85</v>
      </c>
      <c r="F807" s="45" t="b">
        <f t="shared" si="11"/>
        <v>1</v>
      </c>
    </row>
    <row r="808" spans="1:6" ht="26.4" hidden="1" x14ac:dyDescent="0.25">
      <c r="A808" s="8"/>
      <c r="B808" s="15" t="s">
        <v>1592</v>
      </c>
      <c r="C808" s="16" t="s">
        <v>1593</v>
      </c>
      <c r="D808" s="68">
        <v>653.85</v>
      </c>
      <c r="E808" s="44">
        <v>653.85</v>
      </c>
      <c r="F808" s="45" t="b">
        <f t="shared" si="11"/>
        <v>1</v>
      </c>
    </row>
    <row r="809" spans="1:6" ht="26.4" hidden="1" x14ac:dyDescent="0.25">
      <c r="A809" s="8"/>
      <c r="B809" s="9" t="s">
        <v>1594</v>
      </c>
      <c r="C809" s="10" t="s">
        <v>1595</v>
      </c>
      <c r="D809" s="41">
        <v>466.31</v>
      </c>
      <c r="E809" s="44">
        <v>466.31</v>
      </c>
      <c r="F809" s="45" t="b">
        <f t="shared" si="11"/>
        <v>1</v>
      </c>
    </row>
    <row r="810" spans="1:6" hidden="1" x14ac:dyDescent="0.25">
      <c r="A810" s="8"/>
      <c r="B810" s="9" t="s">
        <v>1596</v>
      </c>
      <c r="C810" s="10" t="s">
        <v>1597</v>
      </c>
      <c r="D810" s="41">
        <v>772.54</v>
      </c>
      <c r="E810" s="44">
        <v>772.54</v>
      </c>
      <c r="F810" s="45" t="b">
        <f t="shared" si="11"/>
        <v>1</v>
      </c>
    </row>
    <row r="811" spans="1:6" hidden="1" x14ac:dyDescent="0.25">
      <c r="A811" s="8"/>
      <c r="B811" s="9" t="s">
        <v>1598</v>
      </c>
      <c r="C811" s="10" t="s">
        <v>1599</v>
      </c>
      <c r="D811" s="41">
        <v>695.54</v>
      </c>
      <c r="E811" s="44">
        <v>695.54</v>
      </c>
      <c r="F811" s="45" t="b">
        <f t="shared" si="11"/>
        <v>1</v>
      </c>
    </row>
    <row r="812" spans="1:6" hidden="1" x14ac:dyDescent="0.25">
      <c r="A812" s="8"/>
      <c r="B812" s="9" t="s">
        <v>1600</v>
      </c>
      <c r="C812" s="10" t="s">
        <v>1601</v>
      </c>
      <c r="D812" s="41">
        <v>571.15</v>
      </c>
      <c r="E812" s="44">
        <v>571.15</v>
      </c>
      <c r="F812" s="45" t="b">
        <f t="shared" si="11"/>
        <v>1</v>
      </c>
    </row>
    <row r="813" spans="1:6" hidden="1" x14ac:dyDescent="0.25">
      <c r="A813" s="8"/>
      <c r="B813" s="9" t="s">
        <v>1602</v>
      </c>
      <c r="C813" s="10" t="s">
        <v>1603</v>
      </c>
      <c r="D813" s="41">
        <v>671.85</v>
      </c>
      <c r="E813" s="44">
        <v>671.85</v>
      </c>
      <c r="F813" s="45" t="b">
        <f t="shared" si="11"/>
        <v>1</v>
      </c>
    </row>
    <row r="814" spans="1:6" hidden="1" x14ac:dyDescent="0.25">
      <c r="A814" s="8"/>
      <c r="B814" s="11" t="s">
        <v>1604</v>
      </c>
      <c r="C814" s="12" t="s">
        <v>1605</v>
      </c>
      <c r="D814" s="41">
        <v>602.46</v>
      </c>
      <c r="E814" s="44">
        <v>602.46</v>
      </c>
      <c r="F814" s="45" t="b">
        <f t="shared" si="11"/>
        <v>1</v>
      </c>
    </row>
    <row r="815" spans="1:6" hidden="1" x14ac:dyDescent="0.25">
      <c r="A815" s="8"/>
      <c r="B815" s="11" t="s">
        <v>1606</v>
      </c>
      <c r="C815" s="12" t="s">
        <v>1607</v>
      </c>
      <c r="D815" s="41">
        <v>101.54</v>
      </c>
      <c r="E815" s="44">
        <v>101.54</v>
      </c>
      <c r="F815" s="45" t="b">
        <f t="shared" si="11"/>
        <v>1</v>
      </c>
    </row>
    <row r="816" spans="1:6" hidden="1" x14ac:dyDescent="0.25">
      <c r="A816" s="8"/>
      <c r="B816" s="11" t="s">
        <v>1608</v>
      </c>
      <c r="C816" s="12" t="s">
        <v>1609</v>
      </c>
      <c r="D816" s="41">
        <v>94.77</v>
      </c>
      <c r="E816" s="44">
        <v>94.77</v>
      </c>
      <c r="F816" s="45" t="b">
        <f t="shared" si="11"/>
        <v>1</v>
      </c>
    </row>
    <row r="817" spans="1:6" hidden="1" x14ac:dyDescent="0.25">
      <c r="A817" s="8"/>
      <c r="B817" s="9" t="s">
        <v>1610</v>
      </c>
      <c r="C817" s="10" t="s">
        <v>1611</v>
      </c>
      <c r="D817" s="41">
        <v>323.85000000000002</v>
      </c>
      <c r="E817" s="44">
        <v>323.85000000000002</v>
      </c>
      <c r="F817" s="45" t="b">
        <f t="shared" si="11"/>
        <v>1</v>
      </c>
    </row>
    <row r="818" spans="1:6" hidden="1" x14ac:dyDescent="0.25">
      <c r="A818" s="8"/>
      <c r="B818" s="19" t="s">
        <v>1612</v>
      </c>
      <c r="C818" s="20" t="s">
        <v>1613</v>
      </c>
      <c r="D818" s="68">
        <v>204.77</v>
      </c>
      <c r="E818" s="44">
        <v>204.77</v>
      </c>
      <c r="F818" s="45" t="b">
        <f t="shared" si="11"/>
        <v>1</v>
      </c>
    </row>
    <row r="819" spans="1:6" hidden="1" x14ac:dyDescent="0.25">
      <c r="A819" s="8"/>
      <c r="B819" s="9" t="s">
        <v>1614</v>
      </c>
      <c r="C819" s="10" t="s">
        <v>1615</v>
      </c>
      <c r="D819" s="41">
        <v>326.14999999999998</v>
      </c>
      <c r="E819" s="44">
        <v>326.14999999999998</v>
      </c>
      <c r="F819" s="45" t="b">
        <f t="shared" si="11"/>
        <v>1</v>
      </c>
    </row>
    <row r="820" spans="1:6" hidden="1" x14ac:dyDescent="0.25">
      <c r="A820" s="8"/>
      <c r="B820" s="9" t="s">
        <v>31</v>
      </c>
      <c r="C820" s="10" t="s">
        <v>32</v>
      </c>
      <c r="D820" s="41">
        <v>179.38</v>
      </c>
      <c r="E820" s="44">
        <v>179.38</v>
      </c>
      <c r="F820" s="45" t="b">
        <f t="shared" si="11"/>
        <v>1</v>
      </c>
    </row>
    <row r="821" spans="1:6" hidden="1" x14ac:dyDescent="0.25">
      <c r="A821" s="8"/>
      <c r="B821" s="11" t="s">
        <v>1616</v>
      </c>
      <c r="C821" s="12" t="s">
        <v>1617</v>
      </c>
      <c r="D821" s="41">
        <v>137.91999999999999</v>
      </c>
      <c r="E821" s="44">
        <v>137.91999999999999</v>
      </c>
      <c r="F821" s="45" t="b">
        <f t="shared" si="11"/>
        <v>1</v>
      </c>
    </row>
    <row r="822" spans="1:6" hidden="1" x14ac:dyDescent="0.25">
      <c r="A822" s="8"/>
      <c r="B822" s="9" t="s">
        <v>1618</v>
      </c>
      <c r="C822" s="10" t="s">
        <v>1619</v>
      </c>
      <c r="D822" s="41">
        <v>126.92</v>
      </c>
      <c r="E822" s="44">
        <v>126.92</v>
      </c>
      <c r="F822" s="45" t="b">
        <f t="shared" si="11"/>
        <v>1</v>
      </c>
    </row>
    <row r="823" spans="1:6" hidden="1" x14ac:dyDescent="0.25">
      <c r="A823" s="8"/>
      <c r="B823" s="11" t="s">
        <v>1620</v>
      </c>
      <c r="C823" s="12" t="s">
        <v>1621</v>
      </c>
      <c r="D823" s="41">
        <v>139.62</v>
      </c>
      <c r="E823" s="44">
        <v>139.62</v>
      </c>
      <c r="F823" s="45" t="b">
        <f t="shared" si="11"/>
        <v>1</v>
      </c>
    </row>
    <row r="824" spans="1:6" ht="26.4" hidden="1" x14ac:dyDescent="0.25">
      <c r="A824" s="8"/>
      <c r="B824" s="9" t="s">
        <v>1622</v>
      </c>
      <c r="C824" s="10" t="s">
        <v>1623</v>
      </c>
      <c r="D824" s="41">
        <v>234.38</v>
      </c>
      <c r="E824" s="44">
        <v>234.38</v>
      </c>
      <c r="F824" s="45" t="b">
        <f t="shared" si="11"/>
        <v>1</v>
      </c>
    </row>
    <row r="825" spans="1:6" hidden="1" x14ac:dyDescent="0.25">
      <c r="A825" s="8"/>
      <c r="B825" s="11" t="s">
        <v>1624</v>
      </c>
      <c r="C825" s="12" t="s">
        <v>1625</v>
      </c>
      <c r="D825" s="41">
        <v>136.22999999999999</v>
      </c>
      <c r="E825" s="44">
        <v>136.22999999999999</v>
      </c>
      <c r="F825" s="45" t="b">
        <f t="shared" si="11"/>
        <v>1</v>
      </c>
    </row>
    <row r="826" spans="1:6" hidden="1" x14ac:dyDescent="0.25">
      <c r="A826" s="8"/>
      <c r="B826" s="9" t="s">
        <v>1626</v>
      </c>
      <c r="C826" s="10" t="s">
        <v>1627</v>
      </c>
      <c r="D826" s="41">
        <v>164.15</v>
      </c>
      <c r="E826" s="44">
        <v>164.15</v>
      </c>
      <c r="F826" s="45" t="b">
        <f t="shared" si="11"/>
        <v>1</v>
      </c>
    </row>
    <row r="827" spans="1:6" hidden="1" x14ac:dyDescent="0.25">
      <c r="A827" s="8"/>
      <c r="B827" s="9" t="s">
        <v>1628</v>
      </c>
      <c r="C827" s="10" t="s">
        <v>1629</v>
      </c>
      <c r="D827" s="41">
        <v>243.69</v>
      </c>
      <c r="E827" s="44">
        <v>243.69</v>
      </c>
      <c r="F827" s="45" t="b">
        <f t="shared" si="11"/>
        <v>1</v>
      </c>
    </row>
    <row r="828" spans="1:6" hidden="1" x14ac:dyDescent="0.25">
      <c r="A828" s="8"/>
      <c r="B828" s="9" t="s">
        <v>1630</v>
      </c>
      <c r="C828" s="10" t="s">
        <v>1631</v>
      </c>
      <c r="D828" s="41">
        <v>270.77</v>
      </c>
      <c r="E828" s="44">
        <v>270.77</v>
      </c>
      <c r="F828" s="45" t="b">
        <f t="shared" si="11"/>
        <v>1</v>
      </c>
    </row>
    <row r="829" spans="1:6" hidden="1" x14ac:dyDescent="0.25">
      <c r="A829" s="8"/>
      <c r="B829" s="11" t="s">
        <v>1632</v>
      </c>
      <c r="C829" s="12" t="s">
        <v>1633</v>
      </c>
      <c r="D829" s="41">
        <v>66.849999999999994</v>
      </c>
      <c r="E829" s="44">
        <v>66.849999999999994</v>
      </c>
      <c r="F829" s="45" t="b">
        <f t="shared" si="11"/>
        <v>1</v>
      </c>
    </row>
    <row r="830" spans="1:6" hidden="1" x14ac:dyDescent="0.25">
      <c r="A830" s="8"/>
      <c r="B830" s="9" t="s">
        <v>1634</v>
      </c>
      <c r="C830" s="10" t="s">
        <v>1635</v>
      </c>
      <c r="D830" s="41">
        <v>826.69</v>
      </c>
      <c r="E830" s="44">
        <v>826.69</v>
      </c>
      <c r="F830" s="45" t="b">
        <f t="shared" si="11"/>
        <v>1</v>
      </c>
    </row>
    <row r="831" spans="1:6" hidden="1" x14ac:dyDescent="0.25">
      <c r="A831" s="8"/>
      <c r="B831" s="9" t="s">
        <v>1636</v>
      </c>
      <c r="C831" s="10" t="s">
        <v>1637</v>
      </c>
      <c r="D831" s="41">
        <v>743.08</v>
      </c>
      <c r="E831" s="44">
        <v>743.08</v>
      </c>
      <c r="F831" s="45" t="b">
        <f t="shared" si="11"/>
        <v>1</v>
      </c>
    </row>
    <row r="832" spans="1:6" hidden="1" x14ac:dyDescent="0.25">
      <c r="A832" s="8"/>
      <c r="B832" s="11" t="s">
        <v>1638</v>
      </c>
      <c r="C832" s="12" t="s">
        <v>1639</v>
      </c>
      <c r="D832" s="41">
        <v>406.15</v>
      </c>
      <c r="E832" s="44">
        <v>406.15</v>
      </c>
      <c r="F832" s="45" t="b">
        <f t="shared" si="11"/>
        <v>1</v>
      </c>
    </row>
    <row r="833" spans="1:6" hidden="1" x14ac:dyDescent="0.25">
      <c r="A833" s="8"/>
      <c r="B833" s="9" t="s">
        <v>1640</v>
      </c>
      <c r="C833" s="10" t="s">
        <v>1641</v>
      </c>
      <c r="D833" s="41">
        <v>460.77</v>
      </c>
      <c r="E833" s="44">
        <v>460.77</v>
      </c>
      <c r="F833" s="45" t="b">
        <f t="shared" si="11"/>
        <v>1</v>
      </c>
    </row>
    <row r="834" spans="1:6" hidden="1" x14ac:dyDescent="0.25">
      <c r="A834" s="8"/>
      <c r="B834" s="11" t="s">
        <v>1642</v>
      </c>
      <c r="C834" s="10" t="s">
        <v>1643</v>
      </c>
      <c r="D834" s="41">
        <v>6639.23</v>
      </c>
      <c r="E834" s="44">
        <v>6639.23</v>
      </c>
      <c r="F834" s="45" t="b">
        <f t="shared" si="11"/>
        <v>1</v>
      </c>
    </row>
    <row r="835" spans="1:6" hidden="1" x14ac:dyDescent="0.25">
      <c r="A835" s="8"/>
      <c r="B835" s="71" t="s">
        <v>1644</v>
      </c>
      <c r="C835" s="20" t="s">
        <v>1645</v>
      </c>
      <c r="D835" s="68">
        <v>55</v>
      </c>
      <c r="E835" s="44">
        <v>55</v>
      </c>
      <c r="F835" s="45" t="b">
        <f t="shared" si="11"/>
        <v>1</v>
      </c>
    </row>
    <row r="836" spans="1:6" hidden="1" x14ac:dyDescent="0.25">
      <c r="A836" s="8"/>
      <c r="B836" s="9" t="s">
        <v>10</v>
      </c>
      <c r="C836" s="10" t="s">
        <v>11</v>
      </c>
      <c r="D836" s="41">
        <v>59.08</v>
      </c>
      <c r="E836" s="44">
        <v>59.08</v>
      </c>
      <c r="F836" s="45" t="b">
        <f t="shared" si="11"/>
        <v>1</v>
      </c>
    </row>
    <row r="837" spans="1:6" hidden="1" x14ac:dyDescent="0.25">
      <c r="A837" s="8"/>
      <c r="B837" s="11" t="s">
        <v>1646</v>
      </c>
      <c r="C837" s="12" t="s">
        <v>1647</v>
      </c>
      <c r="D837" s="41">
        <v>41.46</v>
      </c>
      <c r="E837" s="44">
        <v>41.46</v>
      </c>
      <c r="F837" s="45" t="b">
        <f t="shared" si="11"/>
        <v>1</v>
      </c>
    </row>
    <row r="838" spans="1:6" hidden="1" x14ac:dyDescent="0.25">
      <c r="A838" s="8"/>
      <c r="B838" s="11" t="s">
        <v>1648</v>
      </c>
      <c r="C838" s="12" t="s">
        <v>1649</v>
      </c>
      <c r="D838" s="41">
        <v>54.15</v>
      </c>
      <c r="E838" s="44">
        <v>54.15</v>
      </c>
      <c r="F838" s="45" t="b">
        <f t="shared" si="11"/>
        <v>1</v>
      </c>
    </row>
    <row r="839" spans="1:6" hidden="1" x14ac:dyDescent="0.25">
      <c r="A839" s="8"/>
      <c r="B839" s="9" t="s">
        <v>1650</v>
      </c>
      <c r="C839" s="10" t="s">
        <v>1651</v>
      </c>
      <c r="D839" s="41">
        <v>56.69</v>
      </c>
      <c r="E839" s="44">
        <v>56.69</v>
      </c>
      <c r="F839" s="45" t="b">
        <f t="shared" si="11"/>
        <v>1</v>
      </c>
    </row>
    <row r="840" spans="1:6" ht="26.4" hidden="1" x14ac:dyDescent="0.25">
      <c r="A840" s="8"/>
      <c r="B840" s="9" t="s">
        <v>1652</v>
      </c>
      <c r="C840" s="10" t="s">
        <v>1653</v>
      </c>
      <c r="D840" s="41">
        <v>65.150000000000006</v>
      </c>
      <c r="E840" s="44">
        <v>65.150000000000006</v>
      </c>
      <c r="F840" s="45" t="b">
        <f t="shared" si="11"/>
        <v>1</v>
      </c>
    </row>
    <row r="841" spans="1:6" ht="26.4" hidden="1" x14ac:dyDescent="0.25">
      <c r="A841" s="8"/>
      <c r="B841" s="11" t="s">
        <v>1654</v>
      </c>
      <c r="C841" s="12" t="s">
        <v>1655</v>
      </c>
      <c r="D841" s="41">
        <v>54.15</v>
      </c>
      <c r="E841" s="44">
        <v>54.15</v>
      </c>
      <c r="F841" s="45" t="b">
        <f t="shared" si="11"/>
        <v>1</v>
      </c>
    </row>
    <row r="842" spans="1:6" hidden="1" x14ac:dyDescent="0.25">
      <c r="A842" s="8"/>
      <c r="B842" s="11" t="s">
        <v>1656</v>
      </c>
      <c r="C842" s="10" t="s">
        <v>1657</v>
      </c>
      <c r="D842" s="41">
        <v>1273.08</v>
      </c>
      <c r="E842" s="44">
        <v>1273.08</v>
      </c>
      <c r="F842" s="45" t="b">
        <f t="shared" si="11"/>
        <v>1</v>
      </c>
    </row>
    <row r="843" spans="1:6" ht="26.4" hidden="1" x14ac:dyDescent="0.25">
      <c r="A843" s="8"/>
      <c r="B843" s="9" t="s">
        <v>1658</v>
      </c>
      <c r="C843" s="10" t="s">
        <v>1659</v>
      </c>
      <c r="D843" s="41">
        <v>26.23</v>
      </c>
      <c r="E843" s="44">
        <v>26.23</v>
      </c>
      <c r="F843" s="45" t="b">
        <f t="shared" si="11"/>
        <v>1</v>
      </c>
    </row>
    <row r="844" spans="1:6" ht="26.4" hidden="1" x14ac:dyDescent="0.25">
      <c r="A844" s="8"/>
      <c r="B844" s="11" t="s">
        <v>1660</v>
      </c>
      <c r="C844" s="12" t="s">
        <v>1661</v>
      </c>
      <c r="D844" s="41">
        <v>55</v>
      </c>
      <c r="E844" s="44">
        <v>55</v>
      </c>
      <c r="F844" s="45" t="b">
        <f t="shared" si="11"/>
        <v>1</v>
      </c>
    </row>
    <row r="845" spans="1:6" hidden="1" x14ac:dyDescent="0.25">
      <c r="A845" s="8"/>
      <c r="B845" s="11" t="s">
        <v>1662</v>
      </c>
      <c r="C845" s="12" t="s">
        <v>1663</v>
      </c>
      <c r="D845" s="41">
        <v>55</v>
      </c>
      <c r="E845" s="44">
        <v>55</v>
      </c>
      <c r="F845" s="45" t="b">
        <f t="shared" si="11"/>
        <v>1</v>
      </c>
    </row>
    <row r="846" spans="1:6" ht="26.4" hidden="1" x14ac:dyDescent="0.25">
      <c r="A846" s="8"/>
      <c r="B846" s="11" t="s">
        <v>1664</v>
      </c>
      <c r="C846" s="12" t="s">
        <v>1665</v>
      </c>
      <c r="D846" s="41">
        <v>55.85</v>
      </c>
      <c r="E846" s="44">
        <v>55.85</v>
      </c>
      <c r="F846" s="45" t="b">
        <f t="shared" si="11"/>
        <v>1</v>
      </c>
    </row>
    <row r="847" spans="1:6" hidden="1" x14ac:dyDescent="0.25">
      <c r="A847" s="8"/>
      <c r="B847" s="9" t="s">
        <v>1666</v>
      </c>
      <c r="C847" s="10" t="s">
        <v>1667</v>
      </c>
      <c r="D847" s="41">
        <v>25.38</v>
      </c>
      <c r="E847" s="44">
        <v>25.38</v>
      </c>
      <c r="F847" s="45" t="b">
        <f t="shared" si="11"/>
        <v>1</v>
      </c>
    </row>
    <row r="848" spans="1:6" hidden="1" x14ac:dyDescent="0.25">
      <c r="A848" s="8"/>
      <c r="B848" s="9" t="s">
        <v>1668</v>
      </c>
      <c r="C848" s="10" t="s">
        <v>1669</v>
      </c>
      <c r="D848" s="41">
        <v>30.46</v>
      </c>
      <c r="E848" s="44">
        <v>30.46</v>
      </c>
      <c r="F848" s="45" t="b">
        <f t="shared" si="11"/>
        <v>1</v>
      </c>
    </row>
    <row r="849" spans="1:6" hidden="1" x14ac:dyDescent="0.25">
      <c r="A849" s="8"/>
      <c r="B849" s="9" t="s">
        <v>1670</v>
      </c>
      <c r="C849" s="10" t="s">
        <v>1671</v>
      </c>
      <c r="D849" s="41">
        <v>39.770000000000003</v>
      </c>
      <c r="E849" s="44">
        <v>39.770000000000003</v>
      </c>
      <c r="F849" s="45" t="b">
        <f t="shared" si="11"/>
        <v>1</v>
      </c>
    </row>
    <row r="850" spans="1:6" hidden="1" x14ac:dyDescent="0.25">
      <c r="A850" s="8"/>
      <c r="B850" s="9" t="s">
        <v>1672</v>
      </c>
      <c r="C850" s="10" t="s">
        <v>1673</v>
      </c>
      <c r="D850" s="41">
        <v>75.38</v>
      </c>
      <c r="E850" s="44">
        <v>75.38</v>
      </c>
      <c r="F850" s="45" t="b">
        <f t="shared" si="11"/>
        <v>1</v>
      </c>
    </row>
    <row r="851" spans="1:6" hidden="1" x14ac:dyDescent="0.25">
      <c r="A851" s="8"/>
      <c r="B851" s="11" t="s">
        <v>1674</v>
      </c>
      <c r="C851" s="12" t="s">
        <v>1675</v>
      </c>
      <c r="D851" s="41">
        <v>33</v>
      </c>
      <c r="E851" s="44">
        <v>33</v>
      </c>
      <c r="F851" s="45" t="b">
        <f t="shared" si="11"/>
        <v>1</v>
      </c>
    </row>
    <row r="852" spans="1:6" hidden="1" x14ac:dyDescent="0.25">
      <c r="A852" s="8"/>
      <c r="B852" s="9" t="s">
        <v>1676</v>
      </c>
      <c r="C852" s="10" t="s">
        <v>1677</v>
      </c>
      <c r="D852" s="41">
        <v>63.46</v>
      </c>
      <c r="E852" s="44">
        <v>63.46</v>
      </c>
      <c r="F852" s="45" t="b">
        <f t="shared" ref="F852:F915" si="12">D852=E852</f>
        <v>1</v>
      </c>
    </row>
    <row r="853" spans="1:6" hidden="1" x14ac:dyDescent="0.25">
      <c r="A853" s="8"/>
      <c r="B853" s="9" t="s">
        <v>1678</v>
      </c>
      <c r="C853" s="10" t="s">
        <v>1679</v>
      </c>
      <c r="D853" s="41">
        <v>63.46</v>
      </c>
      <c r="E853" s="44">
        <v>63.46</v>
      </c>
      <c r="F853" s="45" t="b">
        <f t="shared" si="12"/>
        <v>1</v>
      </c>
    </row>
    <row r="854" spans="1:6" ht="26.4" hidden="1" x14ac:dyDescent="0.25">
      <c r="A854" s="8"/>
      <c r="B854" s="11" t="s">
        <v>1680</v>
      </c>
      <c r="C854" s="10" t="s">
        <v>1681</v>
      </c>
      <c r="D854" s="41">
        <v>866.92</v>
      </c>
      <c r="E854" s="44">
        <v>866.92</v>
      </c>
      <c r="F854" s="45" t="b">
        <f t="shared" si="12"/>
        <v>1</v>
      </c>
    </row>
    <row r="855" spans="1:6" hidden="1" x14ac:dyDescent="0.25">
      <c r="A855" s="8"/>
      <c r="B855" s="9" t="s">
        <v>1682</v>
      </c>
      <c r="C855" s="10" t="s">
        <v>1683</v>
      </c>
      <c r="D855" s="41">
        <v>63.46</v>
      </c>
      <c r="E855" s="44">
        <v>63.46</v>
      </c>
      <c r="F855" s="45" t="b">
        <f t="shared" si="12"/>
        <v>1</v>
      </c>
    </row>
    <row r="856" spans="1:6" hidden="1" x14ac:dyDescent="0.25">
      <c r="A856" s="8"/>
      <c r="B856" s="9" t="s">
        <v>1684</v>
      </c>
      <c r="C856" s="10" t="s">
        <v>1685</v>
      </c>
      <c r="D856" s="41">
        <v>121.85</v>
      </c>
      <c r="E856" s="44">
        <v>121.85</v>
      </c>
      <c r="F856" s="45" t="b">
        <f t="shared" si="12"/>
        <v>1</v>
      </c>
    </row>
    <row r="857" spans="1:6" hidden="1" x14ac:dyDescent="0.25">
      <c r="A857" s="8"/>
      <c r="B857" s="9" t="s">
        <v>1686</v>
      </c>
      <c r="C857" s="10" t="s">
        <v>1687</v>
      </c>
      <c r="D857" s="41">
        <v>109.15</v>
      </c>
      <c r="E857" s="44">
        <v>109.15</v>
      </c>
      <c r="F857" s="45" t="b">
        <f t="shared" si="12"/>
        <v>1</v>
      </c>
    </row>
    <row r="858" spans="1:6" hidden="1" x14ac:dyDescent="0.25">
      <c r="A858" s="8"/>
      <c r="B858" s="9" t="s">
        <v>1688</v>
      </c>
      <c r="C858" s="10" t="s">
        <v>1689</v>
      </c>
      <c r="D858" s="41">
        <v>121.85</v>
      </c>
      <c r="E858" s="44">
        <v>121.85</v>
      </c>
      <c r="F858" s="45" t="b">
        <f t="shared" si="12"/>
        <v>1</v>
      </c>
    </row>
    <row r="859" spans="1:6" hidden="1" x14ac:dyDescent="0.25">
      <c r="A859" s="8"/>
      <c r="B859" s="9" t="s">
        <v>1690</v>
      </c>
      <c r="C859" s="10" t="s">
        <v>1691</v>
      </c>
      <c r="D859" s="41">
        <v>78.69</v>
      </c>
      <c r="E859" s="44">
        <v>78.69</v>
      </c>
      <c r="F859" s="45" t="b">
        <f t="shared" si="12"/>
        <v>1</v>
      </c>
    </row>
    <row r="860" spans="1:6" hidden="1" x14ac:dyDescent="0.25">
      <c r="A860" s="8"/>
      <c r="B860" s="9" t="s">
        <v>1692</v>
      </c>
      <c r="C860" s="10" t="s">
        <v>1693</v>
      </c>
      <c r="D860" s="41">
        <v>58.46</v>
      </c>
      <c r="E860" s="44">
        <v>58.46</v>
      </c>
      <c r="F860" s="45" t="b">
        <f t="shared" si="12"/>
        <v>1</v>
      </c>
    </row>
    <row r="861" spans="1:6" hidden="1" x14ac:dyDescent="0.25">
      <c r="A861" s="8"/>
      <c r="B861" s="9" t="s">
        <v>1694</v>
      </c>
      <c r="C861" s="10" t="s">
        <v>1695</v>
      </c>
      <c r="D861" s="41">
        <v>77.69</v>
      </c>
      <c r="E861" s="44">
        <v>77.69</v>
      </c>
      <c r="F861" s="45" t="b">
        <f t="shared" si="12"/>
        <v>1</v>
      </c>
    </row>
    <row r="862" spans="1:6" hidden="1" x14ac:dyDescent="0.25">
      <c r="A862" s="8"/>
      <c r="B862" s="9" t="s">
        <v>1696</v>
      </c>
      <c r="C862" s="10" t="s">
        <v>1697</v>
      </c>
      <c r="D862" s="41">
        <v>16.920000000000002</v>
      </c>
      <c r="E862" s="44">
        <v>16.920000000000002</v>
      </c>
      <c r="F862" s="45" t="b">
        <f t="shared" si="12"/>
        <v>1</v>
      </c>
    </row>
    <row r="863" spans="1:6" ht="26.4" hidden="1" x14ac:dyDescent="0.25">
      <c r="A863" s="8"/>
      <c r="B863" s="9" t="s">
        <v>1698</v>
      </c>
      <c r="C863" s="10" t="s">
        <v>1699</v>
      </c>
      <c r="D863" s="41">
        <v>98.15</v>
      </c>
      <c r="E863" s="44">
        <v>98.15</v>
      </c>
      <c r="F863" s="45" t="b">
        <f t="shared" si="12"/>
        <v>1</v>
      </c>
    </row>
    <row r="864" spans="1:6" ht="26.4" hidden="1" x14ac:dyDescent="0.25">
      <c r="A864" s="8"/>
      <c r="B864" s="9" t="s">
        <v>1700</v>
      </c>
      <c r="C864" s="10" t="s">
        <v>1701</v>
      </c>
      <c r="D864" s="41">
        <v>98.15</v>
      </c>
      <c r="E864" s="44">
        <v>98.15</v>
      </c>
      <c r="F864" s="45" t="b">
        <f t="shared" si="12"/>
        <v>1</v>
      </c>
    </row>
    <row r="865" spans="1:6" ht="26.4" hidden="1" x14ac:dyDescent="0.25">
      <c r="A865" s="8"/>
      <c r="B865" s="15" t="s">
        <v>1702</v>
      </c>
      <c r="C865" s="16" t="s">
        <v>1703</v>
      </c>
      <c r="D865" s="68">
        <v>134.54</v>
      </c>
      <c r="E865" s="44">
        <v>134.54</v>
      </c>
      <c r="F865" s="45" t="b">
        <f t="shared" si="12"/>
        <v>1</v>
      </c>
    </row>
    <row r="866" spans="1:6" ht="26.4" hidden="1" x14ac:dyDescent="0.25">
      <c r="A866" s="8"/>
      <c r="B866" s="9" t="s">
        <v>1704</v>
      </c>
      <c r="C866" s="10" t="s">
        <v>1705</v>
      </c>
      <c r="D866" s="41">
        <v>67.69</v>
      </c>
      <c r="E866" s="44">
        <v>67.69</v>
      </c>
      <c r="F866" s="45" t="b">
        <f t="shared" si="12"/>
        <v>1</v>
      </c>
    </row>
    <row r="867" spans="1:6" hidden="1" x14ac:dyDescent="0.25">
      <c r="A867" s="8"/>
      <c r="B867" s="9" t="s">
        <v>1706</v>
      </c>
      <c r="C867" s="10" t="s">
        <v>1707</v>
      </c>
      <c r="D867" s="41">
        <v>34.69</v>
      </c>
      <c r="E867" s="44">
        <v>34.69</v>
      </c>
      <c r="F867" s="45" t="b">
        <f t="shared" si="12"/>
        <v>1</v>
      </c>
    </row>
    <row r="868" spans="1:6" hidden="1" x14ac:dyDescent="0.25">
      <c r="A868" s="8"/>
      <c r="B868" s="9" t="s">
        <v>1708</v>
      </c>
      <c r="C868" s="10" t="s">
        <v>1709</v>
      </c>
      <c r="D868" s="41">
        <v>38.92</v>
      </c>
      <c r="E868" s="44">
        <v>38.92</v>
      </c>
      <c r="F868" s="45" t="b">
        <f t="shared" si="12"/>
        <v>1</v>
      </c>
    </row>
    <row r="869" spans="1:6" ht="26.4" hidden="1" x14ac:dyDescent="0.25">
      <c r="A869" s="8"/>
      <c r="B869" s="9" t="s">
        <v>1710</v>
      </c>
      <c r="C869" s="10" t="s">
        <v>1711</v>
      </c>
      <c r="D869" s="41">
        <v>47.38</v>
      </c>
      <c r="E869" s="44">
        <v>47.38</v>
      </c>
      <c r="F869" s="45" t="b">
        <f t="shared" si="12"/>
        <v>1</v>
      </c>
    </row>
    <row r="870" spans="1:6" ht="26.4" hidden="1" x14ac:dyDescent="0.25">
      <c r="A870" s="8"/>
      <c r="B870" s="11" t="s">
        <v>1712</v>
      </c>
      <c r="C870" s="12" t="s">
        <v>1713</v>
      </c>
      <c r="D870" s="41">
        <v>423.08</v>
      </c>
      <c r="E870" s="44">
        <v>423.08</v>
      </c>
      <c r="F870" s="45" t="b">
        <f t="shared" si="12"/>
        <v>1</v>
      </c>
    </row>
    <row r="871" spans="1:6" hidden="1" x14ac:dyDescent="0.25">
      <c r="A871" s="8"/>
      <c r="B871" s="9" t="s">
        <v>1714</v>
      </c>
      <c r="C871" s="10" t="s">
        <v>1715</v>
      </c>
      <c r="D871" s="41">
        <v>47.38</v>
      </c>
      <c r="E871" s="44">
        <v>47.38</v>
      </c>
      <c r="F871" s="45" t="b">
        <f t="shared" si="12"/>
        <v>1</v>
      </c>
    </row>
    <row r="872" spans="1:6" hidden="1" x14ac:dyDescent="0.25">
      <c r="A872" s="8"/>
      <c r="B872" s="9" t="s">
        <v>1716</v>
      </c>
      <c r="C872" s="10" t="s">
        <v>1717</v>
      </c>
      <c r="D872" s="41">
        <v>577.91999999999996</v>
      </c>
      <c r="E872" s="44">
        <v>577.91999999999996</v>
      </c>
      <c r="F872" s="45" t="b">
        <f t="shared" si="12"/>
        <v>1</v>
      </c>
    </row>
    <row r="873" spans="1:6" hidden="1" x14ac:dyDescent="0.25">
      <c r="A873" s="8"/>
      <c r="B873" s="13" t="s">
        <v>1718</v>
      </c>
      <c r="C873" s="14" t="s">
        <v>1719</v>
      </c>
      <c r="D873" s="41">
        <v>178.67</v>
      </c>
      <c r="E873" s="44">
        <v>178.67</v>
      </c>
      <c r="F873" s="45" t="b">
        <f t="shared" si="12"/>
        <v>1</v>
      </c>
    </row>
    <row r="874" spans="1:6" hidden="1" x14ac:dyDescent="0.25">
      <c r="A874" s="8"/>
      <c r="B874" s="13" t="s">
        <v>1720</v>
      </c>
      <c r="C874" s="14" t="s">
        <v>1721</v>
      </c>
      <c r="D874" s="41">
        <v>301.89999999999998</v>
      </c>
      <c r="E874" s="44">
        <v>301.89999999999998</v>
      </c>
      <c r="F874" s="45" t="b">
        <f t="shared" si="12"/>
        <v>1</v>
      </c>
    </row>
    <row r="875" spans="1:6" hidden="1" x14ac:dyDescent="0.25">
      <c r="A875" s="8"/>
      <c r="B875" s="11" t="s">
        <v>1722</v>
      </c>
      <c r="C875" s="12" t="s">
        <v>1723</v>
      </c>
      <c r="D875" s="41">
        <v>72.77</v>
      </c>
      <c r="E875" s="44">
        <v>72.77</v>
      </c>
      <c r="F875" s="45" t="b">
        <f t="shared" si="12"/>
        <v>1</v>
      </c>
    </row>
    <row r="876" spans="1:6" hidden="1" x14ac:dyDescent="0.25">
      <c r="A876" s="8"/>
      <c r="B876" s="9" t="s">
        <v>1724</v>
      </c>
      <c r="C876" s="10" t="s">
        <v>1725</v>
      </c>
      <c r="D876" s="41">
        <v>259.23</v>
      </c>
      <c r="E876" s="44">
        <v>259.23</v>
      </c>
      <c r="F876" s="45" t="b">
        <f t="shared" si="12"/>
        <v>1</v>
      </c>
    </row>
    <row r="877" spans="1:6" ht="26.4" hidden="1" x14ac:dyDescent="0.25">
      <c r="A877" s="8"/>
      <c r="B877" s="9" t="s">
        <v>1726</v>
      </c>
      <c r="C877" s="10" t="s">
        <v>1727</v>
      </c>
      <c r="D877" s="41">
        <v>55.38</v>
      </c>
      <c r="E877" s="44">
        <v>55.38</v>
      </c>
      <c r="F877" s="45" t="b">
        <f t="shared" si="12"/>
        <v>1</v>
      </c>
    </row>
    <row r="878" spans="1:6" hidden="1" x14ac:dyDescent="0.25">
      <c r="A878" s="8"/>
      <c r="B878" s="9" t="s">
        <v>1728</v>
      </c>
      <c r="C878" s="10" t="s">
        <v>1729</v>
      </c>
      <c r="D878" s="41">
        <v>76.92</v>
      </c>
      <c r="E878" s="44">
        <v>76.92</v>
      </c>
      <c r="F878" s="45" t="b">
        <f t="shared" si="12"/>
        <v>1</v>
      </c>
    </row>
    <row r="879" spans="1:6" ht="26.4" hidden="1" x14ac:dyDescent="0.25">
      <c r="A879" s="8"/>
      <c r="B879" s="11" t="s">
        <v>1730</v>
      </c>
      <c r="C879" s="12" t="s">
        <v>1731</v>
      </c>
      <c r="D879" s="41">
        <v>95.62</v>
      </c>
      <c r="E879" s="44">
        <v>95.62</v>
      </c>
      <c r="F879" s="45" t="b">
        <f t="shared" si="12"/>
        <v>1</v>
      </c>
    </row>
    <row r="880" spans="1:6" hidden="1" x14ac:dyDescent="0.25">
      <c r="A880" s="8"/>
      <c r="B880" s="9" t="s">
        <v>1732</v>
      </c>
      <c r="C880" s="10" t="s">
        <v>1733</v>
      </c>
      <c r="D880" s="41">
        <v>375.69</v>
      </c>
      <c r="E880" s="44">
        <v>375.69</v>
      </c>
      <c r="F880" s="45" t="b">
        <f t="shared" si="12"/>
        <v>1</v>
      </c>
    </row>
    <row r="881" spans="1:6" ht="26.4" hidden="1" x14ac:dyDescent="0.25">
      <c r="A881" s="8"/>
      <c r="B881" s="9" t="s">
        <v>1734</v>
      </c>
      <c r="C881" s="10" t="s">
        <v>1735</v>
      </c>
      <c r="D881" s="41">
        <v>116.92</v>
      </c>
      <c r="E881" s="44">
        <v>116.92</v>
      </c>
      <c r="F881" s="45" t="b">
        <f t="shared" si="12"/>
        <v>1</v>
      </c>
    </row>
    <row r="882" spans="1:6" ht="26.4" hidden="1" x14ac:dyDescent="0.25">
      <c r="A882" s="8"/>
      <c r="B882" s="9" t="s">
        <v>1736</v>
      </c>
      <c r="C882" s="10" t="s">
        <v>1737</v>
      </c>
      <c r="D882" s="41">
        <v>136.15</v>
      </c>
      <c r="E882" s="44">
        <v>136.15</v>
      </c>
      <c r="F882" s="45" t="b">
        <f t="shared" si="12"/>
        <v>1</v>
      </c>
    </row>
    <row r="883" spans="1:6" ht="26.4" hidden="1" x14ac:dyDescent="0.25">
      <c r="A883" s="8"/>
      <c r="B883" s="11" t="s">
        <v>1738</v>
      </c>
      <c r="C883" s="12" t="s">
        <v>1739</v>
      </c>
      <c r="D883" s="41">
        <v>141.54</v>
      </c>
      <c r="E883" s="44">
        <v>141.54</v>
      </c>
      <c r="F883" s="45" t="b">
        <f t="shared" si="12"/>
        <v>1</v>
      </c>
    </row>
    <row r="884" spans="1:6" ht="26.4" hidden="1" x14ac:dyDescent="0.25">
      <c r="A884" s="8"/>
      <c r="B884" s="15" t="s">
        <v>1740</v>
      </c>
      <c r="C884" s="16" t="s">
        <v>1741</v>
      </c>
      <c r="D884" s="68">
        <v>181.92</v>
      </c>
      <c r="E884" s="44">
        <v>181.92</v>
      </c>
      <c r="F884" s="45" t="b">
        <f t="shared" si="12"/>
        <v>1</v>
      </c>
    </row>
    <row r="885" spans="1:6" ht="26.4" hidden="1" x14ac:dyDescent="0.25">
      <c r="A885" s="8"/>
      <c r="B885" s="9" t="s">
        <v>1742</v>
      </c>
      <c r="C885" s="10" t="s">
        <v>1743</v>
      </c>
      <c r="D885" s="41">
        <v>181.92</v>
      </c>
      <c r="E885" s="44">
        <v>181.92</v>
      </c>
      <c r="F885" s="45" t="b">
        <f t="shared" si="12"/>
        <v>1</v>
      </c>
    </row>
    <row r="886" spans="1:6" hidden="1" x14ac:dyDescent="0.25">
      <c r="A886" s="8"/>
      <c r="B886" s="11" t="s">
        <v>1744</v>
      </c>
      <c r="C886" s="12" t="s">
        <v>1745</v>
      </c>
      <c r="D886" s="41">
        <v>99</v>
      </c>
      <c r="E886" s="44">
        <v>99</v>
      </c>
      <c r="F886" s="45" t="b">
        <f t="shared" si="12"/>
        <v>1</v>
      </c>
    </row>
    <row r="887" spans="1:6" ht="26.4" hidden="1" x14ac:dyDescent="0.25">
      <c r="A887" s="8"/>
      <c r="B887" s="11" t="s">
        <v>1746</v>
      </c>
      <c r="C887" s="12" t="s">
        <v>1747</v>
      </c>
      <c r="D887" s="41">
        <v>17.77</v>
      </c>
      <c r="E887" s="44">
        <v>17.77</v>
      </c>
      <c r="F887" s="45" t="b">
        <f t="shared" si="12"/>
        <v>1</v>
      </c>
    </row>
    <row r="888" spans="1:6" hidden="1" x14ac:dyDescent="0.25">
      <c r="A888" s="8"/>
      <c r="B888" s="11" t="s">
        <v>1748</v>
      </c>
      <c r="C888" s="12" t="s">
        <v>1749</v>
      </c>
      <c r="D888" s="41">
        <v>57.54</v>
      </c>
      <c r="E888" s="44">
        <v>57.54</v>
      </c>
      <c r="F888" s="45" t="b">
        <f t="shared" si="12"/>
        <v>1</v>
      </c>
    </row>
    <row r="889" spans="1:6" ht="26.4" hidden="1" x14ac:dyDescent="0.25">
      <c r="A889" s="8"/>
      <c r="B889" s="9" t="s">
        <v>1750</v>
      </c>
      <c r="C889" s="10" t="s">
        <v>1751</v>
      </c>
      <c r="D889" s="41">
        <v>58.08</v>
      </c>
      <c r="E889" s="44">
        <v>58.08</v>
      </c>
      <c r="F889" s="45" t="b">
        <f t="shared" si="12"/>
        <v>1</v>
      </c>
    </row>
    <row r="890" spans="1:6" ht="26.4" hidden="1" x14ac:dyDescent="0.25">
      <c r="A890" s="8"/>
      <c r="B890" s="11" t="s">
        <v>1752</v>
      </c>
      <c r="C890" s="12" t="s">
        <v>1753</v>
      </c>
      <c r="D890" s="41">
        <v>516.15</v>
      </c>
      <c r="E890" s="44">
        <v>516.15</v>
      </c>
      <c r="F890" s="45" t="b">
        <f t="shared" si="12"/>
        <v>1</v>
      </c>
    </row>
    <row r="891" spans="1:6" ht="26.4" hidden="1" x14ac:dyDescent="0.25">
      <c r="A891" s="8"/>
      <c r="B891" s="11" t="s">
        <v>1754</v>
      </c>
      <c r="C891" s="12" t="s">
        <v>1755</v>
      </c>
      <c r="D891" s="41">
        <v>62.62</v>
      </c>
      <c r="E891" s="44">
        <v>62.62</v>
      </c>
      <c r="F891" s="45" t="b">
        <f t="shared" si="12"/>
        <v>1</v>
      </c>
    </row>
    <row r="892" spans="1:6" ht="26.4" hidden="1" x14ac:dyDescent="0.25">
      <c r="A892" s="8"/>
      <c r="B892" s="9" t="s">
        <v>1756</v>
      </c>
      <c r="C892" s="10" t="s">
        <v>1757</v>
      </c>
      <c r="D892" s="41">
        <v>181.92</v>
      </c>
      <c r="E892" s="44">
        <v>181.92</v>
      </c>
      <c r="F892" s="45" t="b">
        <f t="shared" si="12"/>
        <v>1</v>
      </c>
    </row>
    <row r="893" spans="1:6" ht="26.4" hidden="1" x14ac:dyDescent="0.25">
      <c r="A893" s="8"/>
      <c r="B893" s="9" t="s">
        <v>1758</v>
      </c>
      <c r="C893" s="10" t="s">
        <v>1759</v>
      </c>
      <c r="D893" s="41">
        <v>181.92</v>
      </c>
      <c r="E893" s="44">
        <v>181.92</v>
      </c>
      <c r="F893" s="45" t="b">
        <f t="shared" si="12"/>
        <v>1</v>
      </c>
    </row>
    <row r="894" spans="1:6" hidden="1" x14ac:dyDescent="0.25">
      <c r="A894" s="8"/>
      <c r="B894" s="9" t="s">
        <v>1760</v>
      </c>
      <c r="C894" s="10" t="s">
        <v>1761</v>
      </c>
      <c r="D894" s="41">
        <v>506.85</v>
      </c>
      <c r="E894" s="44">
        <v>506.85</v>
      </c>
      <c r="F894" s="45" t="b">
        <f t="shared" si="12"/>
        <v>1</v>
      </c>
    </row>
    <row r="895" spans="1:6" hidden="1" x14ac:dyDescent="0.25">
      <c r="A895" s="8"/>
      <c r="B895" s="9" t="s">
        <v>1762</v>
      </c>
      <c r="C895" s="10" t="s">
        <v>1763</v>
      </c>
      <c r="D895" s="41">
        <v>171.85</v>
      </c>
      <c r="E895" s="44">
        <v>171.85</v>
      </c>
      <c r="F895" s="45" t="b">
        <f t="shared" si="12"/>
        <v>1</v>
      </c>
    </row>
    <row r="896" spans="1:6" ht="26.4" hidden="1" x14ac:dyDescent="0.25">
      <c r="A896" s="8"/>
      <c r="B896" s="9" t="s">
        <v>1764</v>
      </c>
      <c r="C896" s="10" t="s">
        <v>1765</v>
      </c>
      <c r="D896" s="41">
        <v>101.54</v>
      </c>
      <c r="E896" s="44">
        <v>101.54</v>
      </c>
      <c r="F896" s="45" t="b">
        <f t="shared" si="12"/>
        <v>1</v>
      </c>
    </row>
    <row r="897" spans="1:6" ht="26.4" hidden="1" x14ac:dyDescent="0.25">
      <c r="A897" s="8"/>
      <c r="B897" s="9" t="s">
        <v>1766</v>
      </c>
      <c r="C897" s="10" t="s">
        <v>1767</v>
      </c>
      <c r="D897" s="41">
        <v>270.77</v>
      </c>
      <c r="E897" s="44">
        <v>270.77</v>
      </c>
      <c r="F897" s="45" t="b">
        <f t="shared" si="12"/>
        <v>1</v>
      </c>
    </row>
    <row r="898" spans="1:6" ht="26.4" hidden="1" x14ac:dyDescent="0.25">
      <c r="A898" s="8"/>
      <c r="B898" s="9" t="s">
        <v>1768</v>
      </c>
      <c r="C898" s="10" t="s">
        <v>1769</v>
      </c>
      <c r="D898" s="41">
        <v>237.69</v>
      </c>
      <c r="E898" s="44">
        <v>237.69</v>
      </c>
      <c r="F898" s="45" t="b">
        <f t="shared" si="12"/>
        <v>1</v>
      </c>
    </row>
    <row r="899" spans="1:6" ht="26.4" hidden="1" x14ac:dyDescent="0.25">
      <c r="A899" s="8"/>
      <c r="B899" s="11" t="s">
        <v>1770</v>
      </c>
      <c r="C899" s="12" t="s">
        <v>1771</v>
      </c>
      <c r="D899" s="41">
        <v>280.77</v>
      </c>
      <c r="E899" s="44">
        <v>280.77</v>
      </c>
      <c r="F899" s="45" t="b">
        <f t="shared" si="12"/>
        <v>1</v>
      </c>
    </row>
    <row r="900" spans="1:6" hidden="1" x14ac:dyDescent="0.25">
      <c r="A900" s="8"/>
      <c r="B900" s="11" t="s">
        <v>1772</v>
      </c>
      <c r="C900" s="12" t="s">
        <v>1773</v>
      </c>
      <c r="D900" s="41">
        <v>617.77</v>
      </c>
      <c r="E900" s="44">
        <v>617.77</v>
      </c>
      <c r="F900" s="45" t="b">
        <f t="shared" si="12"/>
        <v>1</v>
      </c>
    </row>
    <row r="901" spans="1:6" ht="26.4" hidden="1" x14ac:dyDescent="0.25">
      <c r="A901" s="8"/>
      <c r="B901" s="11" t="s">
        <v>1774</v>
      </c>
      <c r="C901" s="12" t="s">
        <v>1775</v>
      </c>
      <c r="D901" s="41">
        <v>270.77</v>
      </c>
      <c r="E901" s="44">
        <v>270.77</v>
      </c>
      <c r="F901" s="45" t="b">
        <f t="shared" si="12"/>
        <v>1</v>
      </c>
    </row>
    <row r="902" spans="1:6" ht="26.4" hidden="1" x14ac:dyDescent="0.25">
      <c r="A902" s="8"/>
      <c r="B902" s="9" t="s">
        <v>1776</v>
      </c>
      <c r="C902" s="10" t="s">
        <v>1777</v>
      </c>
      <c r="D902" s="41">
        <v>246.92</v>
      </c>
      <c r="E902" s="44">
        <v>246.92</v>
      </c>
      <c r="F902" s="45" t="b">
        <f t="shared" si="12"/>
        <v>1</v>
      </c>
    </row>
    <row r="903" spans="1:6" ht="26.4" hidden="1" x14ac:dyDescent="0.25">
      <c r="A903" s="8"/>
      <c r="B903" s="11" t="s">
        <v>1778</v>
      </c>
      <c r="C903" s="12" t="s">
        <v>1779</v>
      </c>
      <c r="D903" s="41">
        <v>572.30999999999995</v>
      </c>
      <c r="E903" s="44">
        <v>572.30999999999995</v>
      </c>
      <c r="F903" s="45" t="b">
        <f t="shared" si="12"/>
        <v>1</v>
      </c>
    </row>
    <row r="904" spans="1:6" ht="26.4" hidden="1" x14ac:dyDescent="0.25">
      <c r="A904" s="8"/>
      <c r="B904" s="11" t="s">
        <v>1780</v>
      </c>
      <c r="C904" s="12" t="s">
        <v>1781</v>
      </c>
      <c r="D904" s="41">
        <v>466.92</v>
      </c>
      <c r="E904" s="44">
        <v>466.92</v>
      </c>
      <c r="F904" s="45" t="b">
        <f t="shared" si="12"/>
        <v>1</v>
      </c>
    </row>
    <row r="905" spans="1:6" hidden="1" x14ac:dyDescent="0.25">
      <c r="A905" s="8"/>
      <c r="B905" s="11" t="s">
        <v>1782</v>
      </c>
      <c r="C905" s="10" t="s">
        <v>1783</v>
      </c>
      <c r="D905" s="41">
        <v>203.08</v>
      </c>
      <c r="E905" s="44">
        <v>203.08</v>
      </c>
      <c r="F905" s="45" t="b">
        <f t="shared" si="12"/>
        <v>1</v>
      </c>
    </row>
    <row r="906" spans="1:6" hidden="1" x14ac:dyDescent="0.25">
      <c r="A906" s="8"/>
      <c r="B906" s="9" t="s">
        <v>1784</v>
      </c>
      <c r="C906" s="10" t="s">
        <v>1785</v>
      </c>
      <c r="D906" s="41">
        <v>276.92</v>
      </c>
      <c r="E906" s="44">
        <v>276.92</v>
      </c>
      <c r="F906" s="45" t="b">
        <f t="shared" si="12"/>
        <v>1</v>
      </c>
    </row>
    <row r="907" spans="1:6" hidden="1" x14ac:dyDescent="0.25">
      <c r="A907" s="8"/>
      <c r="B907" s="11" t="s">
        <v>1786</v>
      </c>
      <c r="C907" s="12" t="s">
        <v>1787</v>
      </c>
      <c r="D907" s="41">
        <v>176.85</v>
      </c>
      <c r="E907" s="44">
        <v>176.85</v>
      </c>
      <c r="F907" s="45" t="b">
        <f t="shared" si="12"/>
        <v>1</v>
      </c>
    </row>
    <row r="908" spans="1:6" ht="26.4" hidden="1" x14ac:dyDescent="0.25">
      <c r="A908" s="8"/>
      <c r="B908" s="9" t="s">
        <v>1788</v>
      </c>
      <c r="C908" s="10" t="s">
        <v>1789</v>
      </c>
      <c r="D908" s="41">
        <v>234.62</v>
      </c>
      <c r="E908" s="44">
        <v>234.62</v>
      </c>
      <c r="F908" s="45" t="b">
        <f t="shared" si="12"/>
        <v>1</v>
      </c>
    </row>
    <row r="909" spans="1:6" ht="26.4" hidden="1" x14ac:dyDescent="0.25">
      <c r="A909" s="8"/>
      <c r="B909" s="9" t="s">
        <v>1790</v>
      </c>
      <c r="C909" s="10" t="s">
        <v>1791</v>
      </c>
      <c r="D909" s="41">
        <v>211.69</v>
      </c>
      <c r="E909" s="44">
        <v>211.69</v>
      </c>
      <c r="F909" s="45" t="b">
        <f t="shared" si="12"/>
        <v>1</v>
      </c>
    </row>
    <row r="910" spans="1:6" ht="26.4" hidden="1" x14ac:dyDescent="0.25">
      <c r="A910" s="8"/>
      <c r="B910" s="17" t="s">
        <v>1792</v>
      </c>
      <c r="C910" s="12" t="s">
        <v>1793</v>
      </c>
      <c r="D910" s="41">
        <v>479.46</v>
      </c>
      <c r="E910" s="44">
        <v>479.46</v>
      </c>
      <c r="F910" s="45" t="b">
        <f t="shared" si="12"/>
        <v>1</v>
      </c>
    </row>
    <row r="911" spans="1:6" hidden="1" x14ac:dyDescent="0.25">
      <c r="A911" s="8"/>
      <c r="B911" s="11" t="s">
        <v>1794</v>
      </c>
      <c r="C911" s="12" t="s">
        <v>1795</v>
      </c>
      <c r="D911" s="41">
        <v>137.62</v>
      </c>
      <c r="E911" s="44">
        <v>137.62</v>
      </c>
      <c r="F911" s="45" t="b">
        <f t="shared" si="12"/>
        <v>1</v>
      </c>
    </row>
    <row r="912" spans="1:6" hidden="1" x14ac:dyDescent="0.25">
      <c r="A912" s="8"/>
      <c r="B912" s="11" t="s">
        <v>2277</v>
      </c>
      <c r="C912" s="10" t="s">
        <v>2278</v>
      </c>
      <c r="D912" s="41">
        <v>130</v>
      </c>
      <c r="E912" s="44">
        <v>130</v>
      </c>
      <c r="F912" s="45" t="b">
        <f t="shared" si="12"/>
        <v>1</v>
      </c>
    </row>
    <row r="913" spans="1:6" ht="26.4" hidden="1" x14ac:dyDescent="0.25">
      <c r="A913" s="8"/>
      <c r="B913" s="9" t="s">
        <v>1796</v>
      </c>
      <c r="C913" s="10" t="s">
        <v>1797</v>
      </c>
      <c r="D913" s="41">
        <v>485.38</v>
      </c>
      <c r="E913" s="44">
        <v>485.38</v>
      </c>
      <c r="F913" s="45" t="b">
        <f t="shared" si="12"/>
        <v>1</v>
      </c>
    </row>
    <row r="914" spans="1:6" ht="26.4" hidden="1" x14ac:dyDescent="0.25">
      <c r="A914" s="8"/>
      <c r="B914" s="9" t="s">
        <v>1798</v>
      </c>
      <c r="C914" s="10" t="s">
        <v>1799</v>
      </c>
      <c r="D914" s="41">
        <v>239.23</v>
      </c>
      <c r="E914" s="44">
        <v>239.23</v>
      </c>
      <c r="F914" s="45" t="b">
        <f t="shared" si="12"/>
        <v>1</v>
      </c>
    </row>
    <row r="915" spans="1:6" ht="26.4" hidden="1" x14ac:dyDescent="0.25">
      <c r="A915" s="8"/>
      <c r="B915" s="9" t="s">
        <v>1800</v>
      </c>
      <c r="C915" s="10" t="s">
        <v>1801</v>
      </c>
      <c r="D915" s="41">
        <v>242.31</v>
      </c>
      <c r="E915" s="44">
        <v>242.31</v>
      </c>
      <c r="F915" s="45" t="b">
        <f t="shared" si="12"/>
        <v>1</v>
      </c>
    </row>
    <row r="916" spans="1:6" hidden="1" x14ac:dyDescent="0.25">
      <c r="A916" s="8"/>
      <c r="B916" s="11" t="s">
        <v>1802</v>
      </c>
      <c r="C916" s="12" t="s">
        <v>1803</v>
      </c>
      <c r="D916" s="41">
        <v>114</v>
      </c>
      <c r="E916" s="44">
        <v>114</v>
      </c>
      <c r="F916" s="45" t="b">
        <f t="shared" ref="F916:F979" si="13">D916=E916</f>
        <v>1</v>
      </c>
    </row>
    <row r="917" spans="1:6" hidden="1" x14ac:dyDescent="0.25">
      <c r="A917" s="8"/>
      <c r="B917" s="9" t="s">
        <v>1804</v>
      </c>
      <c r="C917" s="10" t="s">
        <v>1805</v>
      </c>
      <c r="D917" s="41">
        <v>120.77</v>
      </c>
      <c r="E917" s="44">
        <v>120.77</v>
      </c>
      <c r="F917" s="45" t="b">
        <f t="shared" si="13"/>
        <v>1</v>
      </c>
    </row>
    <row r="918" spans="1:6" ht="26.4" hidden="1" x14ac:dyDescent="0.25">
      <c r="A918" s="8"/>
      <c r="B918" s="11" t="s">
        <v>1806</v>
      </c>
      <c r="C918" s="12" t="s">
        <v>1807</v>
      </c>
      <c r="D918" s="41">
        <v>113.92</v>
      </c>
      <c r="E918" s="44">
        <v>113.92</v>
      </c>
      <c r="F918" s="45" t="b">
        <f t="shared" si="13"/>
        <v>1</v>
      </c>
    </row>
    <row r="919" spans="1:6" hidden="1" x14ac:dyDescent="0.25">
      <c r="A919" s="8"/>
      <c r="B919" s="17" t="s">
        <v>1808</v>
      </c>
      <c r="C919" s="12" t="s">
        <v>1809</v>
      </c>
      <c r="D919" s="41">
        <v>284.05</v>
      </c>
      <c r="E919" s="44">
        <v>284.05</v>
      </c>
      <c r="F919" s="45" t="b">
        <f t="shared" si="13"/>
        <v>1</v>
      </c>
    </row>
    <row r="920" spans="1:6" hidden="1" x14ac:dyDescent="0.25">
      <c r="A920" s="8"/>
      <c r="B920" s="17" t="s">
        <v>1810</v>
      </c>
      <c r="C920" s="12" t="s">
        <v>2272</v>
      </c>
      <c r="D920" s="41">
        <v>260.77999999999997</v>
      </c>
      <c r="E920" s="44">
        <v>260.77999999999997</v>
      </c>
      <c r="F920" s="45" t="b">
        <f t="shared" si="13"/>
        <v>1</v>
      </c>
    </row>
    <row r="921" spans="1:6" hidden="1" x14ac:dyDescent="0.25">
      <c r="A921" s="8"/>
      <c r="B921" s="17" t="s">
        <v>1811</v>
      </c>
      <c r="C921" s="12" t="s">
        <v>1812</v>
      </c>
      <c r="D921" s="41">
        <v>113.92</v>
      </c>
      <c r="E921" s="44">
        <v>113.92</v>
      </c>
      <c r="F921" s="45" t="b">
        <f t="shared" si="13"/>
        <v>1</v>
      </c>
    </row>
    <row r="922" spans="1:6" ht="26.4" hidden="1" x14ac:dyDescent="0.25">
      <c r="A922" s="8"/>
      <c r="B922" s="9" t="s">
        <v>1813</v>
      </c>
      <c r="C922" s="10" t="s">
        <v>1814</v>
      </c>
      <c r="D922" s="73">
        <v>272.64</v>
      </c>
      <c r="E922" s="44">
        <v>284.07</v>
      </c>
      <c r="F922" s="45" t="b">
        <f t="shared" si="13"/>
        <v>0</v>
      </c>
    </row>
    <row r="923" spans="1:6" ht="26.4" hidden="1" x14ac:dyDescent="0.25">
      <c r="A923" s="8"/>
      <c r="B923" s="11" t="s">
        <v>1815</v>
      </c>
      <c r="C923" s="12" t="s">
        <v>1816</v>
      </c>
      <c r="D923" s="41">
        <v>433.85</v>
      </c>
      <c r="E923" s="44">
        <v>433.85</v>
      </c>
      <c r="F923" s="45" t="b">
        <f t="shared" si="13"/>
        <v>1</v>
      </c>
    </row>
    <row r="924" spans="1:6" ht="26.4" hidden="1" x14ac:dyDescent="0.25">
      <c r="A924" s="8"/>
      <c r="B924" s="11" t="s">
        <v>1817</v>
      </c>
      <c r="C924" s="12" t="s">
        <v>1818</v>
      </c>
      <c r="D924" s="41">
        <v>132.08000000000001</v>
      </c>
      <c r="E924" s="44">
        <v>132.08000000000001</v>
      </c>
      <c r="F924" s="45" t="b">
        <f t="shared" si="13"/>
        <v>1</v>
      </c>
    </row>
    <row r="925" spans="1:6" ht="26.4" hidden="1" x14ac:dyDescent="0.25">
      <c r="A925" s="8"/>
      <c r="B925" s="11" t="s">
        <v>1819</v>
      </c>
      <c r="C925" s="12" t="s">
        <v>1820</v>
      </c>
      <c r="D925" s="73">
        <v>153.24</v>
      </c>
      <c r="E925" s="44">
        <v>200.1</v>
      </c>
      <c r="F925" s="45" t="b">
        <f t="shared" si="13"/>
        <v>0</v>
      </c>
    </row>
    <row r="926" spans="1:6" ht="26.4" hidden="1" x14ac:dyDescent="0.25">
      <c r="A926" s="8"/>
      <c r="B926" s="11" t="s">
        <v>1821</v>
      </c>
      <c r="C926" s="12" t="s">
        <v>1822</v>
      </c>
      <c r="D926" s="41">
        <v>362.6</v>
      </c>
      <c r="E926" s="44">
        <v>362.6</v>
      </c>
      <c r="F926" s="45" t="b">
        <f t="shared" si="13"/>
        <v>1</v>
      </c>
    </row>
    <row r="927" spans="1:6" ht="26.4" hidden="1" x14ac:dyDescent="0.25">
      <c r="A927" s="8"/>
      <c r="B927" s="11" t="s">
        <v>1823</v>
      </c>
      <c r="C927" s="12" t="s">
        <v>1824</v>
      </c>
      <c r="D927" s="41">
        <v>107.46</v>
      </c>
      <c r="E927" s="44">
        <v>107.46</v>
      </c>
      <c r="F927" s="45" t="b">
        <f t="shared" si="13"/>
        <v>1</v>
      </c>
    </row>
    <row r="928" spans="1:6" ht="26.4" hidden="1" x14ac:dyDescent="0.25">
      <c r="A928" s="8"/>
      <c r="B928" s="11" t="s">
        <v>1825</v>
      </c>
      <c r="C928" s="12" t="s">
        <v>1826</v>
      </c>
      <c r="D928" s="41">
        <v>110</v>
      </c>
      <c r="E928" s="44">
        <v>110</v>
      </c>
      <c r="F928" s="45" t="b">
        <f t="shared" si="13"/>
        <v>1</v>
      </c>
    </row>
    <row r="929" spans="1:6" ht="26.4" hidden="1" x14ac:dyDescent="0.25">
      <c r="A929" s="8"/>
      <c r="B929" s="9" t="s">
        <v>1827</v>
      </c>
      <c r="C929" s="10" t="s">
        <v>1828</v>
      </c>
      <c r="D929" s="41">
        <v>72</v>
      </c>
      <c r="E929" s="44">
        <v>72</v>
      </c>
      <c r="F929" s="45" t="b">
        <f t="shared" si="13"/>
        <v>1</v>
      </c>
    </row>
    <row r="930" spans="1:6" ht="26.4" hidden="1" x14ac:dyDescent="0.25">
      <c r="A930" s="8"/>
      <c r="B930" s="9" t="s">
        <v>1829</v>
      </c>
      <c r="C930" s="10" t="s">
        <v>1830</v>
      </c>
      <c r="D930" s="41">
        <v>158</v>
      </c>
      <c r="E930" s="44">
        <v>158</v>
      </c>
      <c r="F930" s="45" t="b">
        <f t="shared" si="13"/>
        <v>1</v>
      </c>
    </row>
    <row r="931" spans="1:6" ht="26.4" hidden="1" x14ac:dyDescent="0.25">
      <c r="A931" s="8"/>
      <c r="B931" s="9" t="s">
        <v>1831</v>
      </c>
      <c r="C931" s="10" t="s">
        <v>1832</v>
      </c>
      <c r="D931" s="41">
        <v>484.62</v>
      </c>
      <c r="E931" s="44">
        <v>484.62</v>
      </c>
      <c r="F931" s="45" t="b">
        <f t="shared" si="13"/>
        <v>1</v>
      </c>
    </row>
    <row r="932" spans="1:6" ht="26.4" hidden="1" x14ac:dyDescent="0.25">
      <c r="A932" s="8"/>
      <c r="B932" s="11" t="s">
        <v>1833</v>
      </c>
      <c r="C932" s="12" t="s">
        <v>1834</v>
      </c>
      <c r="D932" s="41">
        <v>175.15</v>
      </c>
      <c r="E932" s="44">
        <v>175.15</v>
      </c>
      <c r="F932" s="45" t="b">
        <f t="shared" si="13"/>
        <v>1</v>
      </c>
    </row>
    <row r="933" spans="1:6" ht="26.4" hidden="1" x14ac:dyDescent="0.25">
      <c r="A933" s="8"/>
      <c r="B933" s="11" t="s">
        <v>1835</v>
      </c>
      <c r="C933" s="12" t="s">
        <v>1836</v>
      </c>
      <c r="D933" s="41">
        <v>130</v>
      </c>
      <c r="E933" s="44">
        <v>130</v>
      </c>
      <c r="F933" s="45" t="b">
        <f t="shared" si="13"/>
        <v>1</v>
      </c>
    </row>
    <row r="934" spans="1:6" ht="26.4" hidden="1" x14ac:dyDescent="0.25">
      <c r="A934" s="8"/>
      <c r="B934" s="9" t="s">
        <v>1837</v>
      </c>
      <c r="C934" s="10" t="s">
        <v>1838</v>
      </c>
      <c r="D934" s="41">
        <v>155.69</v>
      </c>
      <c r="E934" s="44">
        <v>155.69</v>
      </c>
      <c r="F934" s="45" t="b">
        <f t="shared" si="13"/>
        <v>1</v>
      </c>
    </row>
    <row r="935" spans="1:6" ht="26.4" hidden="1" x14ac:dyDescent="0.25">
      <c r="A935" s="8"/>
      <c r="B935" s="11" t="s">
        <v>1839</v>
      </c>
      <c r="C935" s="12" t="s">
        <v>1840</v>
      </c>
      <c r="D935" s="41">
        <v>369.54</v>
      </c>
      <c r="E935" s="44">
        <v>369.54</v>
      </c>
      <c r="F935" s="45" t="b">
        <f t="shared" si="13"/>
        <v>1</v>
      </c>
    </row>
    <row r="936" spans="1:6" hidden="1" x14ac:dyDescent="0.25">
      <c r="A936" s="8"/>
      <c r="B936" s="9" t="s">
        <v>1841</v>
      </c>
      <c r="C936" s="10" t="s">
        <v>1842</v>
      </c>
      <c r="D936" s="41">
        <v>77.31</v>
      </c>
      <c r="E936" s="44">
        <v>77.31</v>
      </c>
      <c r="F936" s="45" t="b">
        <f t="shared" si="13"/>
        <v>1</v>
      </c>
    </row>
    <row r="937" spans="1:6" hidden="1" x14ac:dyDescent="0.25">
      <c r="A937" s="8"/>
      <c r="B937" s="9" t="s">
        <v>1843</v>
      </c>
      <c r="C937" s="10" t="s">
        <v>1844</v>
      </c>
      <c r="D937" s="41">
        <v>137.62</v>
      </c>
      <c r="E937" s="44">
        <v>137.62</v>
      </c>
      <c r="F937" s="45" t="b">
        <f t="shared" si="13"/>
        <v>1</v>
      </c>
    </row>
    <row r="938" spans="1:6" hidden="1" x14ac:dyDescent="0.25">
      <c r="A938" s="8"/>
      <c r="B938" s="11" t="s">
        <v>1845</v>
      </c>
      <c r="C938" s="12" t="s">
        <v>1846</v>
      </c>
      <c r="D938" s="41">
        <v>130</v>
      </c>
      <c r="E938" s="44">
        <v>130</v>
      </c>
      <c r="F938" s="45" t="b">
        <f t="shared" si="13"/>
        <v>1</v>
      </c>
    </row>
    <row r="939" spans="1:6" hidden="1" x14ac:dyDescent="0.25">
      <c r="A939" s="8"/>
      <c r="B939" s="11" t="s">
        <v>1847</v>
      </c>
      <c r="C939" s="12" t="s">
        <v>1848</v>
      </c>
      <c r="D939" s="41">
        <v>395.46</v>
      </c>
      <c r="E939" s="44">
        <v>395.46</v>
      </c>
      <c r="F939" s="45" t="b">
        <f t="shared" si="13"/>
        <v>1</v>
      </c>
    </row>
    <row r="940" spans="1:6" hidden="1" x14ac:dyDescent="0.25">
      <c r="A940" s="8"/>
      <c r="B940" s="11" t="s">
        <v>1849</v>
      </c>
      <c r="C940" s="12" t="s">
        <v>1850</v>
      </c>
      <c r="D940" s="41">
        <v>136.15</v>
      </c>
      <c r="E940" s="44">
        <v>136.15</v>
      </c>
      <c r="F940" s="45" t="b">
        <f t="shared" si="13"/>
        <v>1</v>
      </c>
    </row>
    <row r="941" spans="1:6" ht="39.6" hidden="1" x14ac:dyDescent="0.25">
      <c r="A941" s="8"/>
      <c r="B941" s="9" t="s">
        <v>1851</v>
      </c>
      <c r="C941" s="10" t="s">
        <v>1852</v>
      </c>
      <c r="D941" s="41">
        <v>104.08</v>
      </c>
      <c r="E941" s="44">
        <v>104.08</v>
      </c>
      <c r="F941" s="45" t="b">
        <f t="shared" si="13"/>
        <v>1</v>
      </c>
    </row>
    <row r="942" spans="1:6" ht="39.6" hidden="1" x14ac:dyDescent="0.25">
      <c r="A942" s="8"/>
      <c r="B942" s="9" t="s">
        <v>1853</v>
      </c>
      <c r="C942" s="10" t="s">
        <v>1854</v>
      </c>
      <c r="D942" s="41">
        <v>40.85</v>
      </c>
      <c r="E942" s="44">
        <v>40.85</v>
      </c>
      <c r="F942" s="45" t="b">
        <f t="shared" si="13"/>
        <v>1</v>
      </c>
    </row>
    <row r="943" spans="1:6" ht="39.6" hidden="1" x14ac:dyDescent="0.25">
      <c r="A943" s="8"/>
      <c r="B943" s="9" t="s">
        <v>1855</v>
      </c>
      <c r="C943" s="10" t="s">
        <v>1856</v>
      </c>
      <c r="D943" s="41">
        <v>119.23</v>
      </c>
      <c r="E943" s="44">
        <v>119.23</v>
      </c>
      <c r="F943" s="45" t="b">
        <f t="shared" si="13"/>
        <v>1</v>
      </c>
    </row>
    <row r="944" spans="1:6" ht="26.4" hidden="1" x14ac:dyDescent="0.25">
      <c r="A944" s="8"/>
      <c r="B944" s="9" t="s">
        <v>1857</v>
      </c>
      <c r="C944" s="10" t="s">
        <v>1858</v>
      </c>
      <c r="D944" s="41">
        <v>850</v>
      </c>
      <c r="E944" s="44">
        <v>850</v>
      </c>
      <c r="F944" s="45" t="b">
        <f t="shared" si="13"/>
        <v>1</v>
      </c>
    </row>
    <row r="945" spans="1:6" ht="26.4" hidden="1" x14ac:dyDescent="0.25">
      <c r="A945" s="8"/>
      <c r="B945" s="11" t="s">
        <v>1859</v>
      </c>
      <c r="C945" s="12" t="s">
        <v>1860</v>
      </c>
      <c r="D945" s="41">
        <v>500.92</v>
      </c>
      <c r="E945" s="44">
        <v>500.92</v>
      </c>
      <c r="F945" s="45" t="b">
        <f t="shared" si="13"/>
        <v>1</v>
      </c>
    </row>
    <row r="946" spans="1:6" ht="26.4" hidden="1" x14ac:dyDescent="0.25">
      <c r="A946" s="8"/>
      <c r="B946" s="9" t="s">
        <v>1861</v>
      </c>
      <c r="C946" s="10" t="s">
        <v>1862</v>
      </c>
      <c r="D946" s="41">
        <v>181.92</v>
      </c>
      <c r="E946" s="44">
        <v>181.92</v>
      </c>
      <c r="F946" s="45" t="b">
        <f t="shared" si="13"/>
        <v>1</v>
      </c>
    </row>
    <row r="947" spans="1:6" ht="26.4" hidden="1" x14ac:dyDescent="0.25">
      <c r="A947" s="8"/>
      <c r="B947" s="11" t="s">
        <v>1863</v>
      </c>
      <c r="C947" s="12" t="s">
        <v>1864</v>
      </c>
      <c r="D947" s="41">
        <v>296.62</v>
      </c>
      <c r="E947" s="44">
        <v>296.62</v>
      </c>
      <c r="F947" s="45" t="b">
        <f t="shared" si="13"/>
        <v>1</v>
      </c>
    </row>
    <row r="948" spans="1:6" ht="26.4" hidden="1" x14ac:dyDescent="0.25">
      <c r="A948" s="8"/>
      <c r="B948" s="11" t="s">
        <v>1865</v>
      </c>
      <c r="C948" s="12" t="s">
        <v>1866</v>
      </c>
      <c r="D948" s="41">
        <v>302.08</v>
      </c>
      <c r="E948" s="44">
        <v>302.08</v>
      </c>
      <c r="F948" s="45" t="b">
        <f t="shared" si="13"/>
        <v>1</v>
      </c>
    </row>
    <row r="949" spans="1:6" ht="26.4" hidden="1" x14ac:dyDescent="0.25">
      <c r="A949" s="8"/>
      <c r="B949" s="11" t="s">
        <v>1867</v>
      </c>
      <c r="C949" s="12" t="s">
        <v>1868</v>
      </c>
      <c r="D949" s="41">
        <v>109.15</v>
      </c>
      <c r="E949" s="44">
        <v>109.15</v>
      </c>
      <c r="F949" s="45" t="b">
        <f t="shared" si="13"/>
        <v>1</v>
      </c>
    </row>
    <row r="950" spans="1:6" ht="26.4" hidden="1" x14ac:dyDescent="0.25">
      <c r="A950" s="8"/>
      <c r="B950" s="11" t="s">
        <v>1869</v>
      </c>
      <c r="C950" s="12" t="s">
        <v>1870</v>
      </c>
      <c r="D950" s="41">
        <v>110.69</v>
      </c>
      <c r="E950" s="44">
        <v>110.69</v>
      </c>
      <c r="F950" s="45" t="b">
        <f t="shared" si="13"/>
        <v>1</v>
      </c>
    </row>
    <row r="951" spans="1:6" ht="26.4" hidden="1" x14ac:dyDescent="0.25">
      <c r="A951" s="8"/>
      <c r="B951" s="9" t="s">
        <v>1871</v>
      </c>
      <c r="C951" s="10" t="s">
        <v>1872</v>
      </c>
      <c r="D951" s="41">
        <v>1180</v>
      </c>
      <c r="E951" s="44">
        <v>1180</v>
      </c>
      <c r="F951" s="45" t="b">
        <f t="shared" si="13"/>
        <v>1</v>
      </c>
    </row>
    <row r="952" spans="1:6" ht="26.4" hidden="1" x14ac:dyDescent="0.25">
      <c r="A952" s="8"/>
      <c r="B952" s="9" t="s">
        <v>1873</v>
      </c>
      <c r="C952" s="18" t="s">
        <v>1874</v>
      </c>
      <c r="D952" s="41">
        <v>181.92</v>
      </c>
      <c r="E952" s="44">
        <v>181.92</v>
      </c>
      <c r="F952" s="45" t="b">
        <f t="shared" si="13"/>
        <v>1</v>
      </c>
    </row>
    <row r="953" spans="1:6" ht="26.4" hidden="1" x14ac:dyDescent="0.25">
      <c r="A953" s="8"/>
      <c r="B953" s="9" t="s">
        <v>1875</v>
      </c>
      <c r="C953" s="10" t="s">
        <v>1876</v>
      </c>
      <c r="D953" s="41">
        <v>163.31</v>
      </c>
      <c r="E953" s="44">
        <v>163.31</v>
      </c>
      <c r="F953" s="45" t="b">
        <f t="shared" si="13"/>
        <v>1</v>
      </c>
    </row>
    <row r="954" spans="1:6" ht="26.4" hidden="1" x14ac:dyDescent="0.25">
      <c r="A954" s="8"/>
      <c r="B954" s="11" t="s">
        <v>1877</v>
      </c>
      <c r="C954" s="12" t="s">
        <v>1878</v>
      </c>
      <c r="D954" s="41">
        <v>333.08</v>
      </c>
      <c r="E954" s="44">
        <v>333.08</v>
      </c>
      <c r="F954" s="45" t="b">
        <f t="shared" si="13"/>
        <v>1</v>
      </c>
    </row>
    <row r="955" spans="1:6" ht="26.4" hidden="1" x14ac:dyDescent="0.25">
      <c r="A955" s="8"/>
      <c r="B955" s="9" t="s">
        <v>1879</v>
      </c>
      <c r="C955" s="10" t="s">
        <v>1880</v>
      </c>
      <c r="D955" s="41">
        <v>156.85</v>
      </c>
      <c r="E955" s="44">
        <v>156.85</v>
      </c>
      <c r="F955" s="45" t="b">
        <f t="shared" si="13"/>
        <v>1</v>
      </c>
    </row>
    <row r="956" spans="1:6" ht="26.4" hidden="1" x14ac:dyDescent="0.25">
      <c r="A956" s="8"/>
      <c r="B956" s="9" t="s">
        <v>1881</v>
      </c>
      <c r="C956" s="10" t="s">
        <v>1882</v>
      </c>
      <c r="D956" s="41">
        <v>163.31</v>
      </c>
      <c r="E956" s="44">
        <v>163.31</v>
      </c>
      <c r="F956" s="45" t="b">
        <f t="shared" si="13"/>
        <v>1</v>
      </c>
    </row>
    <row r="957" spans="1:6" ht="26.4" hidden="1" x14ac:dyDescent="0.25">
      <c r="A957" s="8"/>
      <c r="B957" s="9" t="s">
        <v>1883</v>
      </c>
      <c r="C957" s="10" t="s">
        <v>1884</v>
      </c>
      <c r="D957" s="41">
        <v>181.92</v>
      </c>
      <c r="E957" s="44">
        <v>181.92</v>
      </c>
      <c r="F957" s="45" t="b">
        <f t="shared" si="13"/>
        <v>1</v>
      </c>
    </row>
    <row r="958" spans="1:6" ht="26.4" hidden="1" x14ac:dyDescent="0.25">
      <c r="A958" s="8"/>
      <c r="B958" s="9" t="s">
        <v>1885</v>
      </c>
      <c r="C958" s="10" t="s">
        <v>1886</v>
      </c>
      <c r="D958" s="41">
        <v>516.15</v>
      </c>
      <c r="E958" s="44">
        <v>516.15</v>
      </c>
      <c r="F958" s="45" t="b">
        <f t="shared" si="13"/>
        <v>1</v>
      </c>
    </row>
    <row r="959" spans="1:6" hidden="1" x14ac:dyDescent="0.25">
      <c r="A959" s="8"/>
      <c r="B959" s="9" t="s">
        <v>1887</v>
      </c>
      <c r="C959" s="10" t="s">
        <v>1888</v>
      </c>
      <c r="D959" s="41">
        <v>755.38</v>
      </c>
      <c r="E959" s="44">
        <v>755.38</v>
      </c>
      <c r="F959" s="45" t="b">
        <f t="shared" si="13"/>
        <v>1</v>
      </c>
    </row>
    <row r="960" spans="1:6" ht="26.4" hidden="1" x14ac:dyDescent="0.25">
      <c r="A960" s="8"/>
      <c r="B960" s="9" t="s">
        <v>1889</v>
      </c>
      <c r="C960" s="10" t="s">
        <v>1890</v>
      </c>
      <c r="D960" s="41">
        <v>142.15</v>
      </c>
      <c r="E960" s="44">
        <v>142.15</v>
      </c>
      <c r="F960" s="45" t="b">
        <f t="shared" si="13"/>
        <v>1</v>
      </c>
    </row>
    <row r="961" spans="1:6" ht="26.4" hidden="1" x14ac:dyDescent="0.25">
      <c r="A961" s="8"/>
      <c r="B961" s="11" t="s">
        <v>1891</v>
      </c>
      <c r="C961" s="12" t="s">
        <v>1892</v>
      </c>
      <c r="D961" s="41">
        <v>57.54</v>
      </c>
      <c r="E961" s="44">
        <v>57.54</v>
      </c>
      <c r="F961" s="45" t="b">
        <f t="shared" si="13"/>
        <v>1</v>
      </c>
    </row>
    <row r="962" spans="1:6" hidden="1" x14ac:dyDescent="0.25">
      <c r="A962" s="8"/>
      <c r="B962" s="11" t="s">
        <v>1893</v>
      </c>
      <c r="C962" s="12" t="s">
        <v>1894</v>
      </c>
      <c r="D962" s="41">
        <v>99</v>
      </c>
      <c r="E962" s="44">
        <v>99</v>
      </c>
      <c r="F962" s="45" t="b">
        <f t="shared" si="13"/>
        <v>1</v>
      </c>
    </row>
    <row r="963" spans="1:6" hidden="1" x14ac:dyDescent="0.25">
      <c r="A963" s="8"/>
      <c r="B963" s="9" t="s">
        <v>1895</v>
      </c>
      <c r="C963" s="10" t="s">
        <v>1896</v>
      </c>
      <c r="D963" s="41">
        <v>756.46</v>
      </c>
      <c r="E963" s="44">
        <v>756.46</v>
      </c>
      <c r="F963" s="45" t="b">
        <f t="shared" si="13"/>
        <v>1</v>
      </c>
    </row>
    <row r="964" spans="1:6" ht="26.4" hidden="1" x14ac:dyDescent="0.25">
      <c r="A964" s="8"/>
      <c r="B964" s="11" t="s">
        <v>1897</v>
      </c>
      <c r="C964" s="12" t="s">
        <v>1898</v>
      </c>
      <c r="D964" s="41">
        <v>141.31</v>
      </c>
      <c r="E964" s="44">
        <v>141.31</v>
      </c>
      <c r="F964" s="45" t="b">
        <f t="shared" si="13"/>
        <v>1</v>
      </c>
    </row>
    <row r="965" spans="1:6" hidden="1" x14ac:dyDescent="0.25">
      <c r="A965" s="8"/>
      <c r="B965" s="9" t="s">
        <v>1899</v>
      </c>
      <c r="C965" s="10" t="s">
        <v>1900</v>
      </c>
      <c r="D965" s="41">
        <v>181.92</v>
      </c>
      <c r="E965" s="44">
        <v>181.92</v>
      </c>
      <c r="F965" s="45" t="b">
        <f t="shared" si="13"/>
        <v>1</v>
      </c>
    </row>
    <row r="966" spans="1:6" hidden="1" x14ac:dyDescent="0.25">
      <c r="A966" s="8"/>
      <c r="B966" s="11" t="s">
        <v>1901</v>
      </c>
      <c r="C966" s="12" t="s">
        <v>1902</v>
      </c>
      <c r="D966" s="73">
        <v>78.5</v>
      </c>
      <c r="E966" s="44">
        <v>78.5</v>
      </c>
      <c r="F966" s="45" t="b">
        <f t="shared" si="13"/>
        <v>1</v>
      </c>
    </row>
    <row r="967" spans="1:6" ht="39.6" hidden="1" x14ac:dyDescent="0.25">
      <c r="A967" s="8"/>
      <c r="B967" s="11" t="s">
        <v>1903</v>
      </c>
      <c r="C967" s="10" t="s">
        <v>1904</v>
      </c>
      <c r="D967" s="41">
        <v>119.31</v>
      </c>
      <c r="E967" s="44">
        <v>119.31</v>
      </c>
      <c r="F967" s="45" t="b">
        <f t="shared" si="13"/>
        <v>1</v>
      </c>
    </row>
    <row r="968" spans="1:6" ht="26.4" hidden="1" x14ac:dyDescent="0.25">
      <c r="A968" s="8"/>
      <c r="B968" s="11" t="s">
        <v>1905</v>
      </c>
      <c r="C968" s="10" t="s">
        <v>1906</v>
      </c>
      <c r="D968" s="41">
        <v>127.69</v>
      </c>
      <c r="E968" s="44">
        <v>127.69</v>
      </c>
      <c r="F968" s="45" t="b">
        <f t="shared" si="13"/>
        <v>1</v>
      </c>
    </row>
    <row r="969" spans="1:6" ht="26.4" hidden="1" x14ac:dyDescent="0.25">
      <c r="A969" s="8"/>
      <c r="B969" s="11" t="s">
        <v>1907</v>
      </c>
      <c r="C969" s="12" t="s">
        <v>1908</v>
      </c>
      <c r="D969" s="41">
        <v>143.85</v>
      </c>
      <c r="E969" s="44">
        <v>143.85</v>
      </c>
      <c r="F969" s="45" t="b">
        <f t="shared" si="13"/>
        <v>1</v>
      </c>
    </row>
    <row r="970" spans="1:6" ht="26.4" hidden="1" x14ac:dyDescent="0.25">
      <c r="A970" s="8"/>
      <c r="B970" s="11" t="s">
        <v>1909</v>
      </c>
      <c r="C970" s="12" t="s">
        <v>1910</v>
      </c>
      <c r="D970" s="41">
        <v>339.31</v>
      </c>
      <c r="E970" s="44">
        <v>339.31</v>
      </c>
      <c r="F970" s="45" t="b">
        <f t="shared" si="13"/>
        <v>1</v>
      </c>
    </row>
    <row r="971" spans="1:6" ht="26.4" hidden="1" x14ac:dyDescent="0.25">
      <c r="A971" s="8"/>
      <c r="B971" s="9" t="s">
        <v>1911</v>
      </c>
      <c r="C971" s="10" t="s">
        <v>1912</v>
      </c>
      <c r="D971" s="41">
        <v>122.69</v>
      </c>
      <c r="E971" s="44">
        <v>122.69</v>
      </c>
      <c r="F971" s="45" t="b">
        <f t="shared" si="13"/>
        <v>1</v>
      </c>
    </row>
    <row r="972" spans="1:6" ht="26.4" hidden="1" x14ac:dyDescent="0.25">
      <c r="A972" s="8"/>
      <c r="B972" s="11" t="s">
        <v>1913</v>
      </c>
      <c r="C972" s="12" t="s">
        <v>1914</v>
      </c>
      <c r="D972" s="41">
        <v>122.69</v>
      </c>
      <c r="E972" s="44">
        <v>122.69</v>
      </c>
      <c r="F972" s="45" t="b">
        <f t="shared" si="13"/>
        <v>1</v>
      </c>
    </row>
    <row r="973" spans="1:6" ht="26.4" hidden="1" x14ac:dyDescent="0.25">
      <c r="A973" s="8"/>
      <c r="B973" s="9" t="s">
        <v>1915</v>
      </c>
      <c r="C973" s="10" t="s">
        <v>1916</v>
      </c>
      <c r="D973" s="41">
        <v>181.92</v>
      </c>
      <c r="E973" s="44">
        <v>181.92</v>
      </c>
      <c r="F973" s="45" t="b">
        <f t="shared" si="13"/>
        <v>1</v>
      </c>
    </row>
    <row r="974" spans="1:6" ht="26.4" hidden="1" x14ac:dyDescent="0.25">
      <c r="A974" s="8"/>
      <c r="B974" s="11" t="s">
        <v>1917</v>
      </c>
      <c r="C974" s="12" t="s">
        <v>1918</v>
      </c>
      <c r="D974" s="41">
        <v>119.31</v>
      </c>
      <c r="E974" s="44">
        <v>119.31</v>
      </c>
      <c r="F974" s="45" t="b">
        <f t="shared" si="13"/>
        <v>1</v>
      </c>
    </row>
    <row r="975" spans="1:6" ht="26.4" hidden="1" x14ac:dyDescent="0.25">
      <c r="A975" s="8"/>
      <c r="B975" s="9" t="s">
        <v>1919</v>
      </c>
      <c r="C975" s="10" t="s">
        <v>1920</v>
      </c>
      <c r="D975" s="41">
        <v>184.46</v>
      </c>
      <c r="E975" s="44">
        <v>184.46</v>
      </c>
      <c r="F975" s="45" t="b">
        <f t="shared" si="13"/>
        <v>1</v>
      </c>
    </row>
    <row r="976" spans="1:6" ht="52.8" hidden="1" x14ac:dyDescent="0.25">
      <c r="A976" s="8"/>
      <c r="B976" s="11" t="s">
        <v>1921</v>
      </c>
      <c r="C976" s="10" t="s">
        <v>1922</v>
      </c>
      <c r="D976" s="41">
        <v>119.31</v>
      </c>
      <c r="E976" s="44">
        <v>119.31</v>
      </c>
      <c r="F976" s="45" t="b">
        <f t="shared" si="13"/>
        <v>1</v>
      </c>
    </row>
    <row r="977" spans="1:6" ht="26.4" hidden="1" x14ac:dyDescent="0.25">
      <c r="A977" s="8"/>
      <c r="B977" s="11" t="s">
        <v>1923</v>
      </c>
      <c r="C977" s="10" t="s">
        <v>1924</v>
      </c>
      <c r="D977" s="41">
        <v>127.69</v>
      </c>
      <c r="E977" s="44">
        <v>127.69</v>
      </c>
      <c r="F977" s="45" t="b">
        <f t="shared" si="13"/>
        <v>1</v>
      </c>
    </row>
    <row r="978" spans="1:6" ht="39.6" hidden="1" x14ac:dyDescent="0.25">
      <c r="A978" s="8"/>
      <c r="B978" s="9" t="s">
        <v>1925</v>
      </c>
      <c r="C978" s="10" t="s">
        <v>1926</v>
      </c>
      <c r="D978" s="41">
        <v>613.85</v>
      </c>
      <c r="E978" s="44">
        <v>613.85</v>
      </c>
      <c r="F978" s="45" t="b">
        <f t="shared" si="13"/>
        <v>1</v>
      </c>
    </row>
    <row r="979" spans="1:6" ht="26.4" hidden="1" x14ac:dyDescent="0.25">
      <c r="A979" s="8"/>
      <c r="B979" s="9" t="s">
        <v>1927</v>
      </c>
      <c r="C979" s="10" t="s">
        <v>1928</v>
      </c>
      <c r="D979" s="41">
        <v>199.23</v>
      </c>
      <c r="E979" s="44">
        <v>199.23</v>
      </c>
      <c r="F979" s="45" t="b">
        <f t="shared" si="13"/>
        <v>1</v>
      </c>
    </row>
    <row r="980" spans="1:6" ht="26.4" hidden="1" x14ac:dyDescent="0.25">
      <c r="A980" s="8"/>
      <c r="B980" s="11" t="s">
        <v>1929</v>
      </c>
      <c r="C980" s="12" t="s">
        <v>1930</v>
      </c>
      <c r="D980" s="41">
        <v>993.08</v>
      </c>
      <c r="E980" s="44">
        <v>993.08</v>
      </c>
      <c r="F980" s="45" t="b">
        <f t="shared" ref="F980:F1045" si="14">D980=E980</f>
        <v>1</v>
      </c>
    </row>
    <row r="981" spans="1:6" ht="26.4" hidden="1" x14ac:dyDescent="0.25">
      <c r="A981" s="8"/>
      <c r="B981" s="9" t="s">
        <v>1931</v>
      </c>
      <c r="C981" s="10" t="s">
        <v>1932</v>
      </c>
      <c r="D981" s="41">
        <v>232.31</v>
      </c>
      <c r="E981" s="44">
        <v>232.31</v>
      </c>
      <c r="F981" s="45" t="b">
        <f t="shared" si="14"/>
        <v>1</v>
      </c>
    </row>
    <row r="982" spans="1:6" ht="26.4" hidden="1" x14ac:dyDescent="0.25">
      <c r="A982" s="8"/>
      <c r="B982" s="9" t="s">
        <v>1933</v>
      </c>
      <c r="C982" s="10" t="s">
        <v>1934</v>
      </c>
      <c r="D982" s="41">
        <v>184.46</v>
      </c>
      <c r="E982" s="44">
        <v>184.46</v>
      </c>
      <c r="F982" s="45" t="b">
        <f t="shared" si="14"/>
        <v>1</v>
      </c>
    </row>
    <row r="983" spans="1:6" ht="26.4" hidden="1" x14ac:dyDescent="0.25">
      <c r="A983" s="8"/>
      <c r="B983" s="9" t="s">
        <v>1935</v>
      </c>
      <c r="C983" s="10" t="s">
        <v>1936</v>
      </c>
      <c r="D983" s="41">
        <v>181.92</v>
      </c>
      <c r="E983" s="44">
        <v>181.92</v>
      </c>
      <c r="F983" s="45" t="b">
        <f t="shared" si="14"/>
        <v>1</v>
      </c>
    </row>
    <row r="984" spans="1:6" ht="26.4" hidden="1" x14ac:dyDescent="0.25">
      <c r="A984" s="8"/>
      <c r="B984" s="9" t="s">
        <v>1937</v>
      </c>
      <c r="C984" s="10" t="s">
        <v>1938</v>
      </c>
      <c r="D984" s="41">
        <v>850</v>
      </c>
      <c r="E984" s="44">
        <v>850</v>
      </c>
      <c r="F984" s="45" t="b">
        <f t="shared" si="14"/>
        <v>1</v>
      </c>
    </row>
    <row r="985" spans="1:6" ht="26.4" hidden="1" x14ac:dyDescent="0.25">
      <c r="A985" s="8"/>
      <c r="B985" s="9" t="s">
        <v>1939</v>
      </c>
      <c r="C985" s="10" t="s">
        <v>1940</v>
      </c>
      <c r="D985" s="41">
        <v>231.54</v>
      </c>
      <c r="E985" s="44">
        <v>231.54</v>
      </c>
      <c r="F985" s="45" t="b">
        <f t="shared" si="14"/>
        <v>1</v>
      </c>
    </row>
    <row r="986" spans="1:6" ht="26.4" hidden="1" x14ac:dyDescent="0.25">
      <c r="A986" s="8"/>
      <c r="B986" s="9" t="s">
        <v>1941</v>
      </c>
      <c r="C986" s="10" t="s">
        <v>1942</v>
      </c>
      <c r="D986" s="41">
        <v>181.92</v>
      </c>
      <c r="E986" s="44">
        <v>181.92</v>
      </c>
      <c r="F986" s="45" t="b">
        <f t="shared" si="14"/>
        <v>1</v>
      </c>
    </row>
    <row r="987" spans="1:6" ht="26.4" hidden="1" x14ac:dyDescent="0.25">
      <c r="A987" s="8"/>
      <c r="B987" s="11" t="s">
        <v>1943</v>
      </c>
      <c r="C987" s="12" t="s">
        <v>1944</v>
      </c>
      <c r="D987" s="41">
        <v>500.92</v>
      </c>
      <c r="E987" s="44">
        <v>500.92</v>
      </c>
      <c r="F987" s="45" t="b">
        <f t="shared" si="14"/>
        <v>1</v>
      </c>
    </row>
    <row r="988" spans="1:6" ht="26.4" hidden="1" x14ac:dyDescent="0.25">
      <c r="A988" s="8"/>
      <c r="B988" s="9" t="s">
        <v>1945</v>
      </c>
      <c r="C988" s="10" t="s">
        <v>1946</v>
      </c>
      <c r="D988" s="41">
        <v>181.92</v>
      </c>
      <c r="E988" s="44">
        <v>181.92</v>
      </c>
      <c r="F988" s="45" t="b">
        <f t="shared" si="14"/>
        <v>1</v>
      </c>
    </row>
    <row r="989" spans="1:6" ht="26.4" hidden="1" x14ac:dyDescent="0.25">
      <c r="A989" s="8"/>
      <c r="B989" s="11" t="s">
        <v>1947</v>
      </c>
      <c r="C989" s="12" t="s">
        <v>1948</v>
      </c>
      <c r="D989" s="41">
        <v>500.92</v>
      </c>
      <c r="E989" s="44">
        <v>500.92</v>
      </c>
      <c r="F989" s="45" t="b">
        <f t="shared" si="14"/>
        <v>1</v>
      </c>
    </row>
    <row r="990" spans="1:6" ht="26.4" hidden="1" x14ac:dyDescent="0.25">
      <c r="A990" s="8"/>
      <c r="B990" s="9" t="s">
        <v>1949</v>
      </c>
      <c r="C990" s="10" t="s">
        <v>1950</v>
      </c>
      <c r="D990" s="41">
        <v>500.92</v>
      </c>
      <c r="E990" s="44">
        <v>500.92</v>
      </c>
      <c r="F990" s="45" t="b">
        <f t="shared" si="14"/>
        <v>1</v>
      </c>
    </row>
    <row r="991" spans="1:6" ht="26.4" hidden="1" x14ac:dyDescent="0.25">
      <c r="A991" s="8"/>
      <c r="B991" s="9" t="s">
        <v>1951</v>
      </c>
      <c r="C991" s="10" t="s">
        <v>1952</v>
      </c>
      <c r="D991" s="41">
        <v>14.38</v>
      </c>
      <c r="E991" s="44">
        <v>14.38</v>
      </c>
      <c r="F991" s="45" t="b">
        <f t="shared" si="14"/>
        <v>1</v>
      </c>
    </row>
    <row r="992" spans="1:6" ht="26.4" hidden="1" x14ac:dyDescent="0.25">
      <c r="A992" s="8"/>
      <c r="B992" s="11" t="s">
        <v>1953</v>
      </c>
      <c r="C992" s="12" t="s">
        <v>1954</v>
      </c>
      <c r="D992" s="41">
        <v>333.08</v>
      </c>
      <c r="E992" s="44">
        <v>333.08</v>
      </c>
      <c r="F992" s="45" t="b">
        <f t="shared" si="14"/>
        <v>1</v>
      </c>
    </row>
    <row r="993" spans="1:6" ht="26.4" hidden="1" x14ac:dyDescent="0.25">
      <c r="A993" s="8"/>
      <c r="B993" s="9" t="s">
        <v>1955</v>
      </c>
      <c r="C993" s="10" t="s">
        <v>1956</v>
      </c>
      <c r="D993" s="41">
        <v>52.46</v>
      </c>
      <c r="E993" s="44">
        <v>52.46</v>
      </c>
      <c r="F993" s="45" t="b">
        <f t="shared" si="14"/>
        <v>1</v>
      </c>
    </row>
    <row r="994" spans="1:6" ht="26.4" hidden="1" x14ac:dyDescent="0.25">
      <c r="A994" s="8"/>
      <c r="B994" s="9" t="s">
        <v>1957</v>
      </c>
      <c r="C994" s="10" t="s">
        <v>1958</v>
      </c>
      <c r="D994" s="41">
        <v>181.92</v>
      </c>
      <c r="E994" s="44">
        <v>181.92</v>
      </c>
      <c r="F994" s="45" t="b">
        <f t="shared" si="14"/>
        <v>1</v>
      </c>
    </row>
    <row r="995" spans="1:6" ht="26.4" hidden="1" x14ac:dyDescent="0.25">
      <c r="A995" s="8"/>
      <c r="B995" s="9" t="s">
        <v>1959</v>
      </c>
      <c r="C995" s="10" t="s">
        <v>1960</v>
      </c>
      <c r="D995" s="41">
        <v>130.31</v>
      </c>
      <c r="E995" s="44">
        <v>130.31</v>
      </c>
      <c r="F995" s="45" t="b">
        <f t="shared" si="14"/>
        <v>1</v>
      </c>
    </row>
    <row r="996" spans="1:6" ht="26.4" hidden="1" x14ac:dyDescent="0.25">
      <c r="A996" s="8"/>
      <c r="B996" s="9" t="s">
        <v>1961</v>
      </c>
      <c r="C996" s="10" t="s">
        <v>1962</v>
      </c>
      <c r="D996" s="41">
        <v>783.31</v>
      </c>
      <c r="E996" s="44">
        <v>783.31</v>
      </c>
      <c r="F996" s="45" t="b">
        <f t="shared" si="14"/>
        <v>1</v>
      </c>
    </row>
    <row r="997" spans="1:6" ht="26.4" hidden="1" x14ac:dyDescent="0.25">
      <c r="A997" s="8"/>
      <c r="B997" s="11" t="s">
        <v>1963</v>
      </c>
      <c r="C997" s="12" t="s">
        <v>1964</v>
      </c>
      <c r="D997" s="41">
        <v>80.540000000000006</v>
      </c>
      <c r="E997" s="44">
        <v>80.540000000000006</v>
      </c>
      <c r="F997" s="45" t="b">
        <f t="shared" si="14"/>
        <v>1</v>
      </c>
    </row>
    <row r="998" spans="1:6" ht="26.4" hidden="1" x14ac:dyDescent="0.25">
      <c r="A998" s="8"/>
      <c r="B998" s="9" t="s">
        <v>1965</v>
      </c>
      <c r="C998" s="10" t="s">
        <v>1966</v>
      </c>
      <c r="D998" s="41">
        <v>88</v>
      </c>
      <c r="E998" s="44">
        <v>88</v>
      </c>
      <c r="F998" s="45" t="b">
        <f t="shared" si="14"/>
        <v>1</v>
      </c>
    </row>
    <row r="999" spans="1:6" hidden="1" x14ac:dyDescent="0.25">
      <c r="A999" s="8"/>
      <c r="B999" s="11" t="s">
        <v>1967</v>
      </c>
      <c r="C999" s="12" t="s">
        <v>1968</v>
      </c>
      <c r="D999" s="41">
        <v>34.380000000000003</v>
      </c>
      <c r="E999" s="44">
        <v>34.380000000000003</v>
      </c>
      <c r="F999" s="45" t="b">
        <f t="shared" si="14"/>
        <v>1</v>
      </c>
    </row>
    <row r="1000" spans="1:6" hidden="1" x14ac:dyDescent="0.25">
      <c r="A1000" s="8"/>
      <c r="B1000" s="9" t="s">
        <v>1969</v>
      </c>
      <c r="C1000" s="10" t="s">
        <v>1970</v>
      </c>
      <c r="D1000" s="41">
        <v>140.46</v>
      </c>
      <c r="E1000" s="44">
        <v>140.46</v>
      </c>
      <c r="F1000" s="45" t="b">
        <f t="shared" si="14"/>
        <v>1</v>
      </c>
    </row>
    <row r="1001" spans="1:6" hidden="1" x14ac:dyDescent="0.25">
      <c r="A1001" s="8"/>
      <c r="B1001" s="11" t="s">
        <v>33</v>
      </c>
      <c r="C1001" s="12" t="s">
        <v>34</v>
      </c>
      <c r="D1001" s="41">
        <v>226.15</v>
      </c>
      <c r="E1001" s="44">
        <v>226.15</v>
      </c>
      <c r="F1001" s="45" t="b">
        <f t="shared" si="14"/>
        <v>1</v>
      </c>
    </row>
    <row r="1002" spans="1:6" hidden="1" x14ac:dyDescent="0.25">
      <c r="A1002" s="8"/>
      <c r="B1002" s="11" t="s">
        <v>35</v>
      </c>
      <c r="C1002" s="12" t="s">
        <v>36</v>
      </c>
      <c r="D1002" s="41">
        <v>186.15</v>
      </c>
      <c r="E1002" s="44">
        <v>186.15</v>
      </c>
      <c r="F1002" s="45" t="b">
        <f t="shared" si="14"/>
        <v>1</v>
      </c>
    </row>
    <row r="1003" spans="1:6" hidden="1" x14ac:dyDescent="0.25">
      <c r="A1003" s="8"/>
      <c r="B1003" s="11" t="s">
        <v>37</v>
      </c>
      <c r="C1003" s="12" t="s">
        <v>38</v>
      </c>
      <c r="D1003" s="41">
        <v>137.91999999999999</v>
      </c>
      <c r="E1003" s="44">
        <v>137.91999999999999</v>
      </c>
      <c r="F1003" s="45" t="b">
        <f t="shared" si="14"/>
        <v>1</v>
      </c>
    </row>
    <row r="1004" spans="1:6" hidden="1" x14ac:dyDescent="0.25">
      <c r="A1004" s="8"/>
      <c r="B1004" s="11" t="s">
        <v>39</v>
      </c>
      <c r="C1004" s="12" t="s">
        <v>40</v>
      </c>
      <c r="D1004" s="41">
        <v>137.91999999999999</v>
      </c>
      <c r="E1004" s="44">
        <v>137.91999999999999</v>
      </c>
      <c r="F1004" s="45" t="b">
        <f t="shared" si="14"/>
        <v>1</v>
      </c>
    </row>
    <row r="1005" spans="1:6" hidden="1" x14ac:dyDescent="0.25">
      <c r="A1005" s="8"/>
      <c r="B1005" s="9" t="s">
        <v>1971</v>
      </c>
      <c r="C1005" s="10" t="s">
        <v>1972</v>
      </c>
      <c r="D1005" s="41">
        <v>115.38</v>
      </c>
      <c r="E1005" s="44">
        <v>115.38</v>
      </c>
      <c r="F1005" s="45" t="b">
        <f t="shared" si="14"/>
        <v>1</v>
      </c>
    </row>
    <row r="1006" spans="1:6" hidden="1" x14ac:dyDescent="0.25">
      <c r="A1006" s="8"/>
      <c r="B1006" s="9" t="s">
        <v>1973</v>
      </c>
      <c r="C1006" s="10" t="s">
        <v>1974</v>
      </c>
      <c r="D1006" s="41">
        <v>1218.46</v>
      </c>
      <c r="E1006" s="44">
        <v>1218.46</v>
      </c>
      <c r="F1006" s="45" t="b">
        <f t="shared" si="14"/>
        <v>1</v>
      </c>
    </row>
    <row r="1007" spans="1:6" ht="26.4" hidden="1" x14ac:dyDescent="0.25">
      <c r="A1007" s="8"/>
      <c r="B1007" s="9" t="s">
        <v>1975</v>
      </c>
      <c r="C1007" s="10" t="s">
        <v>1976</v>
      </c>
      <c r="D1007" s="41">
        <v>243.85</v>
      </c>
      <c r="E1007" s="44">
        <v>243.85</v>
      </c>
      <c r="F1007" s="45" t="b">
        <f t="shared" si="14"/>
        <v>1</v>
      </c>
    </row>
    <row r="1008" spans="1:6" hidden="1" x14ac:dyDescent="0.25">
      <c r="A1008" s="8"/>
      <c r="B1008" s="9" t="s">
        <v>1977</v>
      </c>
      <c r="C1008" s="10" t="s">
        <v>1978</v>
      </c>
      <c r="D1008" s="41">
        <v>62.31</v>
      </c>
      <c r="E1008" s="44">
        <v>62.31</v>
      </c>
      <c r="F1008" s="45" t="b">
        <f t="shared" si="14"/>
        <v>1</v>
      </c>
    </row>
    <row r="1009" spans="1:6" hidden="1" x14ac:dyDescent="0.25">
      <c r="A1009" s="8"/>
      <c r="B1009" s="11" t="s">
        <v>3</v>
      </c>
      <c r="C1009" s="12" t="s">
        <v>4</v>
      </c>
      <c r="D1009" s="41">
        <v>104.92</v>
      </c>
      <c r="E1009" s="44">
        <v>104.92</v>
      </c>
      <c r="F1009" s="45" t="b">
        <f t="shared" si="14"/>
        <v>1</v>
      </c>
    </row>
    <row r="1010" spans="1:6" hidden="1" x14ac:dyDescent="0.25">
      <c r="A1010" s="8"/>
      <c r="B1010" s="9" t="s">
        <v>1979</v>
      </c>
      <c r="C1010" s="10" t="s">
        <v>1980</v>
      </c>
      <c r="D1010" s="41">
        <v>710.77</v>
      </c>
      <c r="E1010" s="44">
        <v>710.77</v>
      </c>
      <c r="F1010" s="45" t="b">
        <f t="shared" si="14"/>
        <v>1</v>
      </c>
    </row>
    <row r="1011" spans="1:6" hidden="1" x14ac:dyDescent="0.25">
      <c r="A1011" s="8"/>
      <c r="B1011" s="11" t="s">
        <v>41</v>
      </c>
      <c r="C1011" s="12" t="s">
        <v>42</v>
      </c>
      <c r="D1011" s="41">
        <v>186.92</v>
      </c>
      <c r="E1011" s="44">
        <v>186.92</v>
      </c>
      <c r="F1011" s="45" t="b">
        <f t="shared" si="14"/>
        <v>1</v>
      </c>
    </row>
    <row r="1012" spans="1:6" hidden="1" x14ac:dyDescent="0.25">
      <c r="A1012" s="8"/>
      <c r="B1012" s="11" t="s">
        <v>43</v>
      </c>
      <c r="C1012" s="12" t="s">
        <v>44</v>
      </c>
      <c r="D1012" s="41">
        <v>150.62</v>
      </c>
      <c r="E1012" s="44">
        <v>150.62</v>
      </c>
      <c r="F1012" s="45" t="b">
        <f t="shared" si="14"/>
        <v>1</v>
      </c>
    </row>
    <row r="1013" spans="1:6" hidden="1" x14ac:dyDescent="0.25">
      <c r="A1013" s="8"/>
      <c r="B1013" s="11" t="s">
        <v>45</v>
      </c>
      <c r="C1013" s="12" t="s">
        <v>46</v>
      </c>
      <c r="D1013" s="41">
        <v>229.54</v>
      </c>
      <c r="E1013" s="44">
        <v>229.54</v>
      </c>
      <c r="F1013" s="45" t="b">
        <f t="shared" si="14"/>
        <v>1</v>
      </c>
    </row>
    <row r="1014" spans="1:6" hidden="1" x14ac:dyDescent="0.25">
      <c r="A1014" s="8"/>
      <c r="B1014" s="9" t="s">
        <v>47</v>
      </c>
      <c r="C1014" s="10" t="s">
        <v>48</v>
      </c>
      <c r="D1014" s="41">
        <v>160.77000000000001</v>
      </c>
      <c r="E1014" s="44">
        <v>160.77000000000001</v>
      </c>
      <c r="F1014" s="45" t="b">
        <f t="shared" si="14"/>
        <v>1</v>
      </c>
    </row>
    <row r="1015" spans="1:6" hidden="1" x14ac:dyDescent="0.25">
      <c r="A1015" s="8"/>
      <c r="B1015" s="11" t="s">
        <v>49</v>
      </c>
      <c r="C1015" s="12" t="s">
        <v>50</v>
      </c>
      <c r="D1015" s="41">
        <v>175.38</v>
      </c>
      <c r="E1015" s="44">
        <v>175.38</v>
      </c>
      <c r="F1015" s="45" t="b">
        <f t="shared" si="14"/>
        <v>1</v>
      </c>
    </row>
    <row r="1016" spans="1:6" hidden="1" x14ac:dyDescent="0.25">
      <c r="A1016" s="8"/>
      <c r="B1016" s="11" t="s">
        <v>51</v>
      </c>
      <c r="C1016" s="12" t="s">
        <v>52</v>
      </c>
      <c r="D1016" s="41">
        <v>161.54</v>
      </c>
      <c r="E1016" s="44">
        <v>161.54</v>
      </c>
      <c r="F1016" s="45" t="b">
        <f t="shared" si="14"/>
        <v>1</v>
      </c>
    </row>
    <row r="1017" spans="1:6" hidden="1" x14ac:dyDescent="0.25">
      <c r="A1017" s="8"/>
      <c r="B1017" s="9" t="s">
        <v>1981</v>
      </c>
      <c r="C1017" s="10" t="s">
        <v>1982</v>
      </c>
      <c r="D1017" s="41">
        <v>118.23</v>
      </c>
      <c r="E1017" s="44">
        <v>118.23</v>
      </c>
      <c r="F1017" s="45" t="b">
        <f t="shared" si="14"/>
        <v>1</v>
      </c>
    </row>
    <row r="1018" spans="1:6" x14ac:dyDescent="0.25">
      <c r="A1018" s="8"/>
      <c r="B1018" s="9" t="s">
        <v>1983</v>
      </c>
      <c r="C1018" s="10" t="s">
        <v>1984</v>
      </c>
      <c r="D1018" s="41">
        <v>108.46</v>
      </c>
      <c r="E1018" s="44">
        <v>108.46</v>
      </c>
      <c r="F1018" s="45" t="b">
        <f t="shared" si="14"/>
        <v>1</v>
      </c>
    </row>
    <row r="1019" spans="1:6" hidden="1" x14ac:dyDescent="0.25">
      <c r="A1019" s="8"/>
      <c r="B1019" s="19" t="s">
        <v>57</v>
      </c>
      <c r="C1019" s="20" t="s">
        <v>58</v>
      </c>
      <c r="D1019" s="68">
        <v>187.69</v>
      </c>
      <c r="E1019" s="44">
        <v>187.69</v>
      </c>
      <c r="F1019" s="45" t="b">
        <f t="shared" si="14"/>
        <v>1</v>
      </c>
    </row>
    <row r="1020" spans="1:6" hidden="1" x14ac:dyDescent="0.25">
      <c r="A1020" s="8"/>
      <c r="B1020" s="17" t="s">
        <v>59</v>
      </c>
      <c r="C1020" s="12" t="s">
        <v>60</v>
      </c>
      <c r="D1020" s="80">
        <v>137.91999999999999</v>
      </c>
      <c r="E1020" s="44">
        <v>137.91999999999999</v>
      </c>
      <c r="F1020" s="45" t="b">
        <f t="shared" si="14"/>
        <v>1</v>
      </c>
    </row>
    <row r="1021" spans="1:6" hidden="1" x14ac:dyDescent="0.25">
      <c r="A1021" s="8"/>
      <c r="B1021" s="21" t="s">
        <v>1985</v>
      </c>
      <c r="C1021" s="10" t="s">
        <v>1986</v>
      </c>
      <c r="D1021" s="80">
        <v>107.46</v>
      </c>
      <c r="E1021" s="44">
        <v>107.46</v>
      </c>
      <c r="F1021" s="45" t="b">
        <f t="shared" si="14"/>
        <v>1</v>
      </c>
    </row>
    <row r="1022" spans="1:6" hidden="1" x14ac:dyDescent="0.25">
      <c r="A1022" s="8"/>
      <c r="B1022" s="21" t="s">
        <v>1987</v>
      </c>
      <c r="C1022" s="10" t="s">
        <v>1988</v>
      </c>
      <c r="D1022" s="80">
        <v>169.23</v>
      </c>
      <c r="E1022" s="44">
        <v>169.23</v>
      </c>
      <c r="F1022" s="45" t="b">
        <f t="shared" si="14"/>
        <v>1</v>
      </c>
    </row>
    <row r="1023" spans="1:6" hidden="1" x14ac:dyDescent="0.25">
      <c r="A1023" s="8"/>
      <c r="B1023" s="21" t="s">
        <v>1989</v>
      </c>
      <c r="C1023" s="10" t="s">
        <v>1990</v>
      </c>
      <c r="D1023" s="80">
        <v>154.62</v>
      </c>
      <c r="E1023" s="44">
        <v>154.62</v>
      </c>
      <c r="F1023" s="45" t="b">
        <f t="shared" si="14"/>
        <v>1</v>
      </c>
    </row>
    <row r="1024" spans="1:6" hidden="1" x14ac:dyDescent="0.25">
      <c r="A1024" s="8"/>
      <c r="B1024" s="17" t="s">
        <v>61</v>
      </c>
      <c r="C1024" s="12" t="s">
        <v>62</v>
      </c>
      <c r="D1024" s="80">
        <v>147.22999999999999</v>
      </c>
      <c r="E1024" s="44">
        <v>147.22999999999999</v>
      </c>
      <c r="F1024" s="45" t="b">
        <f t="shared" si="14"/>
        <v>1</v>
      </c>
    </row>
    <row r="1025" spans="1:6" hidden="1" x14ac:dyDescent="0.25">
      <c r="A1025" s="8"/>
      <c r="B1025" s="17" t="s">
        <v>63</v>
      </c>
      <c r="C1025" s="12" t="s">
        <v>64</v>
      </c>
      <c r="D1025" s="80">
        <v>147.22999999999999</v>
      </c>
      <c r="E1025" s="44">
        <v>147.22999999999999</v>
      </c>
      <c r="F1025" s="45" t="b">
        <f t="shared" si="14"/>
        <v>1</v>
      </c>
    </row>
    <row r="1026" spans="1:6" hidden="1" x14ac:dyDescent="0.25">
      <c r="A1026" s="8"/>
      <c r="B1026" s="21" t="s">
        <v>1991</v>
      </c>
      <c r="C1026" s="10" t="s">
        <v>1992</v>
      </c>
      <c r="D1026" s="80">
        <v>460.31</v>
      </c>
      <c r="E1026" s="44">
        <v>460.31</v>
      </c>
      <c r="F1026" s="45" t="b">
        <f t="shared" si="14"/>
        <v>1</v>
      </c>
    </row>
    <row r="1027" spans="1:6" x14ac:dyDescent="0.25">
      <c r="A1027" s="8"/>
      <c r="B1027" s="90" t="s">
        <v>33</v>
      </c>
      <c r="C1027" s="91" t="s">
        <v>34</v>
      </c>
      <c r="D1027" s="92">
        <v>226.15</v>
      </c>
    </row>
    <row r="1028" spans="1:6" x14ac:dyDescent="0.25">
      <c r="A1028" s="8"/>
      <c r="B1028" s="90" t="s">
        <v>35</v>
      </c>
      <c r="C1028" s="91" t="s">
        <v>36</v>
      </c>
      <c r="D1028" s="92">
        <v>186.15</v>
      </c>
    </row>
    <row r="1029" spans="1:6" x14ac:dyDescent="0.25">
      <c r="A1029" s="8"/>
      <c r="B1029" s="17" t="s">
        <v>65</v>
      </c>
      <c r="C1029" s="12" t="s">
        <v>66</v>
      </c>
      <c r="D1029" s="80">
        <v>181.54</v>
      </c>
      <c r="E1029" s="44">
        <v>181.54</v>
      </c>
      <c r="F1029" s="45" t="b">
        <f t="shared" si="14"/>
        <v>1</v>
      </c>
    </row>
    <row r="1030" spans="1:6" x14ac:dyDescent="0.25">
      <c r="A1030" s="8"/>
      <c r="B1030" s="17" t="s">
        <v>67</v>
      </c>
      <c r="C1030" s="12" t="s">
        <v>1993</v>
      </c>
      <c r="D1030" s="80">
        <v>176.15</v>
      </c>
      <c r="E1030" s="44">
        <v>176.15</v>
      </c>
      <c r="F1030" s="45" t="b">
        <f t="shared" si="14"/>
        <v>1</v>
      </c>
    </row>
    <row r="1031" spans="1:6" hidden="1" x14ac:dyDescent="0.25">
      <c r="A1031" s="8"/>
      <c r="B1031" s="17" t="s">
        <v>1994</v>
      </c>
      <c r="C1031" s="12" t="s">
        <v>152</v>
      </c>
      <c r="D1031" s="80">
        <v>148.08000000000001</v>
      </c>
      <c r="E1031" s="44">
        <v>148.08000000000001</v>
      </c>
      <c r="F1031" s="45" t="b">
        <f t="shared" si="14"/>
        <v>1</v>
      </c>
    </row>
    <row r="1032" spans="1:6" hidden="1" x14ac:dyDescent="0.25">
      <c r="A1032" s="8"/>
      <c r="B1032" s="21" t="s">
        <v>1995</v>
      </c>
      <c r="C1032" s="10" t="s">
        <v>154</v>
      </c>
      <c r="D1032" s="80">
        <v>140</v>
      </c>
      <c r="E1032" s="44">
        <v>140</v>
      </c>
      <c r="F1032" s="45" t="b">
        <f t="shared" si="14"/>
        <v>1</v>
      </c>
    </row>
    <row r="1033" spans="1:6" hidden="1" x14ac:dyDescent="0.25">
      <c r="A1033" s="8"/>
      <c r="B1033" s="17" t="s">
        <v>69</v>
      </c>
      <c r="C1033" s="12" t="s">
        <v>70</v>
      </c>
      <c r="D1033" s="80">
        <v>193.08</v>
      </c>
      <c r="E1033" s="44">
        <v>193.08</v>
      </c>
      <c r="F1033" s="45" t="b">
        <f t="shared" si="14"/>
        <v>1</v>
      </c>
    </row>
    <row r="1034" spans="1:6" hidden="1" x14ac:dyDescent="0.25">
      <c r="A1034" s="8"/>
      <c r="B1034" s="17" t="s">
        <v>71</v>
      </c>
      <c r="C1034" s="12" t="s">
        <v>72</v>
      </c>
      <c r="D1034" s="80">
        <v>156.54</v>
      </c>
      <c r="E1034" s="44">
        <v>156.54</v>
      </c>
      <c r="F1034" s="45" t="b">
        <f t="shared" si="14"/>
        <v>1</v>
      </c>
    </row>
    <row r="1035" spans="1:6" ht="26.4" hidden="1" x14ac:dyDescent="0.25">
      <c r="A1035" s="8"/>
      <c r="B1035" s="21" t="s">
        <v>73</v>
      </c>
      <c r="C1035" s="10" t="s">
        <v>74</v>
      </c>
      <c r="D1035" s="80">
        <v>130.85</v>
      </c>
      <c r="E1035" s="44">
        <v>130.85</v>
      </c>
      <c r="F1035" s="45" t="b">
        <f t="shared" si="14"/>
        <v>1</v>
      </c>
    </row>
    <row r="1036" spans="1:6" ht="26.4" hidden="1" x14ac:dyDescent="0.25">
      <c r="A1036" s="8"/>
      <c r="B1036" s="21" t="s">
        <v>81</v>
      </c>
      <c r="C1036" s="10" t="s">
        <v>82</v>
      </c>
      <c r="D1036" s="80">
        <v>130.85</v>
      </c>
      <c r="E1036" s="44">
        <v>130.85</v>
      </c>
      <c r="F1036" s="45" t="b">
        <f t="shared" si="14"/>
        <v>1</v>
      </c>
    </row>
    <row r="1037" spans="1:6" hidden="1" x14ac:dyDescent="0.25">
      <c r="A1037" s="8"/>
      <c r="B1037" s="21" t="s">
        <v>83</v>
      </c>
      <c r="C1037" s="10" t="s">
        <v>84</v>
      </c>
      <c r="D1037" s="80">
        <v>252.92</v>
      </c>
      <c r="E1037" s="44">
        <v>252.92</v>
      </c>
      <c r="F1037" s="45" t="b">
        <f t="shared" si="14"/>
        <v>1</v>
      </c>
    </row>
    <row r="1038" spans="1:6" hidden="1" x14ac:dyDescent="0.25">
      <c r="A1038" s="8"/>
      <c r="B1038" s="21" t="s">
        <v>85</v>
      </c>
      <c r="C1038" s="10" t="s">
        <v>86</v>
      </c>
      <c r="D1038" s="80">
        <v>180</v>
      </c>
      <c r="E1038" s="44">
        <v>180</v>
      </c>
      <c r="F1038" s="45" t="b">
        <f t="shared" si="14"/>
        <v>1</v>
      </c>
    </row>
    <row r="1039" spans="1:6" hidden="1" x14ac:dyDescent="0.25">
      <c r="A1039" s="8"/>
      <c r="B1039" s="17" t="s">
        <v>87</v>
      </c>
      <c r="C1039" s="12" t="s">
        <v>88</v>
      </c>
      <c r="D1039" s="80">
        <v>195.38</v>
      </c>
      <c r="E1039" s="44">
        <v>195.38</v>
      </c>
      <c r="F1039" s="45" t="b">
        <f t="shared" si="14"/>
        <v>1</v>
      </c>
    </row>
    <row r="1040" spans="1:6" hidden="1" x14ac:dyDescent="0.25">
      <c r="A1040" s="8"/>
      <c r="B1040" s="17" t="s">
        <v>89</v>
      </c>
      <c r="C1040" s="12" t="s">
        <v>90</v>
      </c>
      <c r="D1040" s="80">
        <v>137.91999999999999</v>
      </c>
      <c r="E1040" s="44">
        <v>137.91999999999999</v>
      </c>
      <c r="F1040" s="45" t="b">
        <f t="shared" si="14"/>
        <v>1</v>
      </c>
    </row>
    <row r="1041" spans="1:6" x14ac:dyDescent="0.25">
      <c r="A1041" s="8"/>
      <c r="B1041" s="17" t="s">
        <v>91</v>
      </c>
      <c r="C1041" s="12" t="s">
        <v>92</v>
      </c>
      <c r="D1041" s="80">
        <v>186.15</v>
      </c>
      <c r="E1041" s="44">
        <v>186.15</v>
      </c>
      <c r="F1041" s="45" t="b">
        <f t="shared" si="14"/>
        <v>1</v>
      </c>
    </row>
    <row r="1042" spans="1:6" x14ac:dyDescent="0.25">
      <c r="A1042" s="8"/>
      <c r="B1042" s="17" t="s">
        <v>93</v>
      </c>
      <c r="C1042" s="12" t="s">
        <v>94</v>
      </c>
      <c r="D1042" s="80">
        <v>183.08</v>
      </c>
      <c r="E1042" s="44">
        <v>183.08</v>
      </c>
      <c r="F1042" s="45" t="b">
        <f t="shared" si="14"/>
        <v>1</v>
      </c>
    </row>
    <row r="1043" spans="1:6" x14ac:dyDescent="0.25">
      <c r="A1043" s="8"/>
      <c r="B1043" s="17" t="s">
        <v>95</v>
      </c>
      <c r="C1043" s="12" t="s">
        <v>96</v>
      </c>
      <c r="D1043" s="80">
        <v>230</v>
      </c>
      <c r="E1043" s="44">
        <v>230</v>
      </c>
      <c r="F1043" s="45" t="b">
        <f t="shared" si="14"/>
        <v>1</v>
      </c>
    </row>
    <row r="1044" spans="1:6" x14ac:dyDescent="0.25">
      <c r="A1044" s="8"/>
      <c r="B1044" s="17" t="s">
        <v>97</v>
      </c>
      <c r="C1044" s="12" t="s">
        <v>98</v>
      </c>
      <c r="D1044" s="80">
        <v>138.77000000000001</v>
      </c>
      <c r="E1044" s="44">
        <v>138.77000000000001</v>
      </c>
      <c r="F1044" s="45" t="b">
        <f t="shared" si="14"/>
        <v>1</v>
      </c>
    </row>
    <row r="1045" spans="1:6" hidden="1" x14ac:dyDescent="0.25">
      <c r="A1045" s="8"/>
      <c r="B1045" s="17" t="s">
        <v>103</v>
      </c>
      <c r="C1045" s="12" t="s">
        <v>104</v>
      </c>
      <c r="D1045" s="80">
        <v>157.91999999999999</v>
      </c>
      <c r="E1045" s="44">
        <v>157.91999999999999</v>
      </c>
      <c r="F1045" s="45" t="b">
        <f t="shared" si="14"/>
        <v>1</v>
      </c>
    </row>
    <row r="1046" spans="1:6" hidden="1" x14ac:dyDescent="0.25">
      <c r="A1046" s="8"/>
      <c r="B1046" s="17" t="s">
        <v>105</v>
      </c>
      <c r="C1046" s="12" t="s">
        <v>106</v>
      </c>
      <c r="D1046" s="80">
        <v>137.91999999999999</v>
      </c>
      <c r="E1046" s="44">
        <v>137.91999999999999</v>
      </c>
      <c r="F1046" s="45" t="b">
        <f t="shared" ref="F1046:F1109" si="15">D1046=E1046</f>
        <v>1</v>
      </c>
    </row>
    <row r="1047" spans="1:6" hidden="1" x14ac:dyDescent="0.25">
      <c r="A1047" s="8"/>
      <c r="B1047" s="17" t="s">
        <v>1996</v>
      </c>
      <c r="C1047" s="10" t="s">
        <v>1997</v>
      </c>
      <c r="D1047" s="80">
        <v>59.23</v>
      </c>
      <c r="E1047" s="44">
        <v>59.23</v>
      </c>
      <c r="F1047" s="45" t="b">
        <f t="shared" si="15"/>
        <v>1</v>
      </c>
    </row>
    <row r="1048" spans="1:6" hidden="1" x14ac:dyDescent="0.25">
      <c r="A1048" s="8"/>
      <c r="B1048" s="17" t="s">
        <v>107</v>
      </c>
      <c r="C1048" s="12" t="s">
        <v>108</v>
      </c>
      <c r="D1048" s="80">
        <v>191.54</v>
      </c>
      <c r="E1048" s="44">
        <v>191.54</v>
      </c>
      <c r="F1048" s="45" t="b">
        <f t="shared" si="15"/>
        <v>1</v>
      </c>
    </row>
    <row r="1049" spans="1:6" hidden="1" x14ac:dyDescent="0.25">
      <c r="A1049" s="8"/>
      <c r="B1049" s="17" t="s">
        <v>109</v>
      </c>
      <c r="C1049" s="12" t="s">
        <v>110</v>
      </c>
      <c r="D1049" s="80">
        <v>132.85</v>
      </c>
      <c r="E1049" s="44">
        <v>132.85</v>
      </c>
      <c r="F1049" s="45" t="b">
        <f t="shared" si="15"/>
        <v>1</v>
      </c>
    </row>
    <row r="1050" spans="1:6" ht="26.4" hidden="1" x14ac:dyDescent="0.25">
      <c r="A1050" s="8"/>
      <c r="B1050" s="21" t="s">
        <v>1998</v>
      </c>
      <c r="C1050" s="10" t="s">
        <v>1999</v>
      </c>
      <c r="D1050" s="80">
        <v>154.85</v>
      </c>
      <c r="E1050" s="44">
        <v>154.85</v>
      </c>
      <c r="F1050" s="45" t="b">
        <f t="shared" si="15"/>
        <v>1</v>
      </c>
    </row>
    <row r="1051" spans="1:6" ht="26.4" hidden="1" x14ac:dyDescent="0.25">
      <c r="A1051" s="8"/>
      <c r="B1051" s="21" t="s">
        <v>2000</v>
      </c>
      <c r="C1051" s="10" t="s">
        <v>2001</v>
      </c>
      <c r="D1051" s="80">
        <v>154.85</v>
      </c>
      <c r="E1051" s="44">
        <v>154.85</v>
      </c>
      <c r="F1051" s="45" t="b">
        <f t="shared" si="15"/>
        <v>1</v>
      </c>
    </row>
    <row r="1052" spans="1:6" ht="39.6" hidden="1" x14ac:dyDescent="0.25">
      <c r="A1052" s="8"/>
      <c r="B1052" s="22" t="s">
        <v>2002</v>
      </c>
      <c r="C1052" s="23" t="s">
        <v>2003</v>
      </c>
      <c r="D1052" s="80">
        <v>237.78</v>
      </c>
      <c r="E1052" s="44">
        <v>237.78</v>
      </c>
      <c r="F1052" s="45" t="b">
        <f t="shared" si="15"/>
        <v>1</v>
      </c>
    </row>
    <row r="1053" spans="1:6" ht="39.6" hidden="1" x14ac:dyDescent="0.25">
      <c r="A1053" s="8"/>
      <c r="B1053" s="22" t="s">
        <v>2004</v>
      </c>
      <c r="C1053" s="23" t="s">
        <v>2005</v>
      </c>
      <c r="D1053" s="80">
        <v>237.78</v>
      </c>
      <c r="E1053" s="44">
        <v>237.78</v>
      </c>
      <c r="F1053" s="45" t="b">
        <f t="shared" si="15"/>
        <v>1</v>
      </c>
    </row>
    <row r="1054" spans="1:6" ht="39.6" hidden="1" x14ac:dyDescent="0.25">
      <c r="A1054" s="8"/>
      <c r="B1054" s="22" t="s">
        <v>2006</v>
      </c>
      <c r="C1054" s="24" t="s">
        <v>2007</v>
      </c>
      <c r="D1054" s="80">
        <v>302.54000000000002</v>
      </c>
      <c r="E1054" s="44">
        <v>302.54000000000002</v>
      </c>
      <c r="F1054" s="45" t="b">
        <f t="shared" si="15"/>
        <v>1</v>
      </c>
    </row>
    <row r="1055" spans="1:6" ht="39.6" hidden="1" x14ac:dyDescent="0.25">
      <c r="A1055" s="8"/>
      <c r="B1055" s="22" t="s">
        <v>2008</v>
      </c>
      <c r="C1055" s="24" t="s">
        <v>2009</v>
      </c>
      <c r="D1055" s="80">
        <v>302.54000000000002</v>
      </c>
      <c r="E1055" s="44">
        <v>302.54000000000002</v>
      </c>
      <c r="F1055" s="45" t="b">
        <f t="shared" si="15"/>
        <v>1</v>
      </c>
    </row>
    <row r="1056" spans="1:6" x14ac:dyDescent="0.25">
      <c r="A1056" s="8"/>
      <c r="B1056" s="17" t="s">
        <v>111</v>
      </c>
      <c r="C1056" s="12" t="s">
        <v>112</v>
      </c>
      <c r="D1056" s="80">
        <v>150.62</v>
      </c>
      <c r="E1056" s="44">
        <v>150.62</v>
      </c>
      <c r="F1056" s="45" t="b">
        <f t="shared" si="15"/>
        <v>1</v>
      </c>
    </row>
    <row r="1057" spans="1:6" x14ac:dyDescent="0.25">
      <c r="A1057" s="8"/>
      <c r="B1057" s="17" t="s">
        <v>113</v>
      </c>
      <c r="C1057" s="12" t="s">
        <v>114</v>
      </c>
      <c r="D1057" s="80">
        <v>149.22999999999999</v>
      </c>
      <c r="E1057" s="44">
        <v>149.22999999999999</v>
      </c>
      <c r="F1057" s="45" t="b">
        <f t="shared" si="15"/>
        <v>1</v>
      </c>
    </row>
    <row r="1058" spans="1:6" hidden="1" x14ac:dyDescent="0.25">
      <c r="A1058" s="8"/>
      <c r="B1058" s="21" t="s">
        <v>115</v>
      </c>
      <c r="C1058" s="10" t="s">
        <v>116</v>
      </c>
      <c r="D1058" s="80">
        <v>116.08</v>
      </c>
      <c r="E1058" s="44">
        <v>116.08</v>
      </c>
      <c r="F1058" s="45" t="b">
        <f t="shared" si="15"/>
        <v>1</v>
      </c>
    </row>
    <row r="1059" spans="1:6" hidden="1" x14ac:dyDescent="0.25">
      <c r="A1059" s="8"/>
      <c r="B1059" s="17" t="s">
        <v>2010</v>
      </c>
      <c r="C1059" s="12" t="s">
        <v>2011</v>
      </c>
      <c r="D1059" s="80">
        <v>137.91999999999999</v>
      </c>
      <c r="E1059" s="44">
        <v>137.91999999999999</v>
      </c>
      <c r="F1059" s="45" t="b">
        <f t="shared" si="15"/>
        <v>1</v>
      </c>
    </row>
    <row r="1060" spans="1:6" hidden="1" x14ac:dyDescent="0.25">
      <c r="A1060" s="8"/>
      <c r="B1060" s="21" t="s">
        <v>2012</v>
      </c>
      <c r="C1060" s="10" t="s">
        <v>2013</v>
      </c>
      <c r="D1060" s="80">
        <v>137.91999999999999</v>
      </c>
      <c r="E1060" s="44">
        <v>137.91999999999999</v>
      </c>
      <c r="F1060" s="45" t="b">
        <f t="shared" si="15"/>
        <v>1</v>
      </c>
    </row>
    <row r="1061" spans="1:6" x14ac:dyDescent="0.25">
      <c r="A1061" s="8"/>
      <c r="B1061" s="17" t="s">
        <v>119</v>
      </c>
      <c r="C1061" s="12" t="s">
        <v>120</v>
      </c>
      <c r="D1061" s="80">
        <v>250.77</v>
      </c>
      <c r="E1061" s="44">
        <v>250.77</v>
      </c>
      <c r="F1061" s="45" t="b">
        <f t="shared" si="15"/>
        <v>1</v>
      </c>
    </row>
    <row r="1062" spans="1:6" x14ac:dyDescent="0.25">
      <c r="A1062" s="8"/>
      <c r="B1062" s="17" t="s">
        <v>121</v>
      </c>
      <c r="C1062" s="12" t="s">
        <v>2014</v>
      </c>
      <c r="D1062" s="80">
        <v>161.54</v>
      </c>
      <c r="E1062" s="44">
        <v>161.54</v>
      </c>
      <c r="F1062" s="45" t="b">
        <f t="shared" si="15"/>
        <v>1</v>
      </c>
    </row>
    <row r="1063" spans="1:6" hidden="1" x14ac:dyDescent="0.25">
      <c r="A1063" s="8"/>
      <c r="B1063" s="17" t="s">
        <v>123</v>
      </c>
      <c r="C1063" s="12" t="s">
        <v>124</v>
      </c>
      <c r="D1063" s="80">
        <v>215.38</v>
      </c>
      <c r="E1063" s="44">
        <v>215.38</v>
      </c>
      <c r="F1063" s="45" t="b">
        <f t="shared" si="15"/>
        <v>1</v>
      </c>
    </row>
    <row r="1064" spans="1:6" hidden="1" x14ac:dyDescent="0.25">
      <c r="A1064" s="8"/>
      <c r="B1064" s="17" t="s">
        <v>125</v>
      </c>
      <c r="C1064" s="12" t="s">
        <v>126</v>
      </c>
      <c r="D1064" s="80">
        <v>164.15</v>
      </c>
      <c r="E1064" s="44">
        <v>164.15</v>
      </c>
      <c r="F1064" s="45" t="b">
        <f t="shared" si="15"/>
        <v>1</v>
      </c>
    </row>
    <row r="1065" spans="1:6" hidden="1" x14ac:dyDescent="0.25">
      <c r="A1065" s="8"/>
      <c r="B1065" s="17" t="s">
        <v>127</v>
      </c>
      <c r="C1065" s="12" t="s">
        <v>128</v>
      </c>
      <c r="D1065" s="80">
        <v>118.77</v>
      </c>
      <c r="E1065" s="44">
        <v>118.77</v>
      </c>
      <c r="F1065" s="45" t="b">
        <f t="shared" si="15"/>
        <v>1</v>
      </c>
    </row>
    <row r="1066" spans="1:6" hidden="1" x14ac:dyDescent="0.25">
      <c r="A1066" s="8"/>
      <c r="B1066" s="21" t="s">
        <v>2015</v>
      </c>
      <c r="C1066" s="10" t="s">
        <v>2016</v>
      </c>
      <c r="D1066" s="80">
        <v>162.31</v>
      </c>
      <c r="E1066" s="44">
        <v>162.31</v>
      </c>
      <c r="F1066" s="45" t="b">
        <f t="shared" si="15"/>
        <v>1</v>
      </c>
    </row>
    <row r="1067" spans="1:6" hidden="1" x14ac:dyDescent="0.25">
      <c r="A1067" s="8"/>
      <c r="B1067" s="17" t="s">
        <v>129</v>
      </c>
      <c r="C1067" s="12" t="s">
        <v>130</v>
      </c>
      <c r="D1067" s="80">
        <v>149.77000000000001</v>
      </c>
      <c r="E1067" s="44">
        <v>149.77000000000001</v>
      </c>
      <c r="F1067" s="45" t="b">
        <f t="shared" si="15"/>
        <v>1</v>
      </c>
    </row>
    <row r="1068" spans="1:6" hidden="1" x14ac:dyDescent="0.25">
      <c r="A1068" s="8"/>
      <c r="B1068" s="17" t="s">
        <v>131</v>
      </c>
      <c r="C1068" s="12" t="s">
        <v>132</v>
      </c>
      <c r="D1068" s="80">
        <v>127.08</v>
      </c>
      <c r="E1068" s="44">
        <v>127.08</v>
      </c>
      <c r="F1068" s="45" t="b">
        <f t="shared" si="15"/>
        <v>1</v>
      </c>
    </row>
    <row r="1069" spans="1:6" hidden="1" x14ac:dyDescent="0.25">
      <c r="A1069" s="8"/>
      <c r="B1069" s="17" t="s">
        <v>133</v>
      </c>
      <c r="C1069" s="12" t="s">
        <v>134</v>
      </c>
      <c r="D1069" s="80">
        <v>193.08</v>
      </c>
      <c r="E1069" s="44">
        <v>193.08</v>
      </c>
      <c r="F1069" s="45" t="b">
        <f t="shared" si="15"/>
        <v>1</v>
      </c>
    </row>
    <row r="1070" spans="1:6" hidden="1" x14ac:dyDescent="0.25">
      <c r="A1070" s="8"/>
      <c r="B1070" s="17" t="s">
        <v>135</v>
      </c>
      <c r="C1070" s="12" t="s">
        <v>136</v>
      </c>
      <c r="D1070" s="80">
        <v>173.46</v>
      </c>
      <c r="E1070" s="44">
        <v>173.46</v>
      </c>
      <c r="F1070" s="45" t="b">
        <f t="shared" si="15"/>
        <v>1</v>
      </c>
    </row>
    <row r="1071" spans="1:6" hidden="1" x14ac:dyDescent="0.25">
      <c r="A1071" s="8"/>
      <c r="B1071" s="21" t="s">
        <v>2017</v>
      </c>
      <c r="C1071" s="10" t="s">
        <v>2018</v>
      </c>
      <c r="D1071" s="80">
        <v>110.69</v>
      </c>
      <c r="E1071" s="44">
        <v>110.69</v>
      </c>
      <c r="F1071" s="45" t="b">
        <f t="shared" si="15"/>
        <v>1</v>
      </c>
    </row>
    <row r="1072" spans="1:6" hidden="1" x14ac:dyDescent="0.25">
      <c r="A1072" s="8"/>
      <c r="B1072" s="21" t="s">
        <v>2019</v>
      </c>
      <c r="C1072" s="10" t="s">
        <v>2020</v>
      </c>
      <c r="D1072" s="80">
        <v>426.92</v>
      </c>
      <c r="E1072" s="44">
        <v>426.92</v>
      </c>
      <c r="F1072" s="45" t="b">
        <f t="shared" si="15"/>
        <v>1</v>
      </c>
    </row>
    <row r="1073" spans="1:6" ht="26.4" hidden="1" x14ac:dyDescent="0.25">
      <c r="A1073" s="8"/>
      <c r="B1073" s="17" t="s">
        <v>2021</v>
      </c>
      <c r="C1073" s="12" t="s">
        <v>2022</v>
      </c>
      <c r="D1073" s="80">
        <v>307.31</v>
      </c>
      <c r="E1073" s="44">
        <v>307.31</v>
      </c>
      <c r="F1073" s="45" t="b">
        <f t="shared" si="15"/>
        <v>1</v>
      </c>
    </row>
    <row r="1074" spans="1:6" hidden="1" x14ac:dyDescent="0.25">
      <c r="A1074" s="8"/>
      <c r="B1074" s="21" t="s">
        <v>2023</v>
      </c>
      <c r="C1074" s="10" t="s">
        <v>2024</v>
      </c>
      <c r="D1074" s="80">
        <v>116</v>
      </c>
      <c r="E1074" s="44">
        <v>116</v>
      </c>
      <c r="F1074" s="45" t="b">
        <f t="shared" si="15"/>
        <v>1</v>
      </c>
    </row>
    <row r="1075" spans="1:6" hidden="1" x14ac:dyDescent="0.25">
      <c r="A1075" s="8"/>
      <c r="B1075" s="21" t="s">
        <v>2025</v>
      </c>
      <c r="C1075" s="10" t="s">
        <v>2026</v>
      </c>
      <c r="D1075" s="80">
        <v>3899.92</v>
      </c>
      <c r="E1075" s="44">
        <v>3899.92</v>
      </c>
      <c r="F1075" s="45" t="b">
        <f t="shared" si="15"/>
        <v>1</v>
      </c>
    </row>
    <row r="1076" spans="1:6" hidden="1" x14ac:dyDescent="0.25">
      <c r="A1076" s="8"/>
      <c r="B1076" s="17" t="s">
        <v>2027</v>
      </c>
      <c r="C1076" s="12" t="s">
        <v>2028</v>
      </c>
      <c r="D1076" s="80">
        <v>57.54</v>
      </c>
      <c r="E1076" s="44">
        <v>57.54</v>
      </c>
      <c r="F1076" s="45" t="b">
        <f t="shared" si="15"/>
        <v>1</v>
      </c>
    </row>
    <row r="1077" spans="1:6" hidden="1" x14ac:dyDescent="0.25">
      <c r="A1077" s="8"/>
      <c r="B1077" s="21" t="s">
        <v>2029</v>
      </c>
      <c r="C1077" s="10" t="s">
        <v>2030</v>
      </c>
      <c r="D1077" s="80">
        <v>182.31</v>
      </c>
      <c r="E1077" s="44">
        <v>182.31</v>
      </c>
      <c r="F1077" s="45" t="b">
        <f t="shared" si="15"/>
        <v>1</v>
      </c>
    </row>
    <row r="1078" spans="1:6" hidden="1" x14ac:dyDescent="0.25">
      <c r="A1078" s="8"/>
      <c r="B1078" s="21" t="s">
        <v>2031</v>
      </c>
      <c r="C1078" s="10" t="s">
        <v>2032</v>
      </c>
      <c r="D1078" s="80">
        <v>182.31</v>
      </c>
      <c r="E1078" s="44">
        <v>182.31</v>
      </c>
      <c r="F1078" s="45" t="b">
        <f t="shared" si="15"/>
        <v>1</v>
      </c>
    </row>
    <row r="1079" spans="1:6" hidden="1" x14ac:dyDescent="0.25">
      <c r="A1079" s="8"/>
      <c r="B1079" s="21" t="s">
        <v>2033</v>
      </c>
      <c r="C1079" s="10" t="s">
        <v>2034</v>
      </c>
      <c r="D1079" s="80">
        <v>182.31</v>
      </c>
      <c r="E1079" s="44">
        <v>182.31</v>
      </c>
      <c r="F1079" s="45" t="b">
        <f t="shared" si="15"/>
        <v>1</v>
      </c>
    </row>
    <row r="1080" spans="1:6" x14ac:dyDescent="0.25">
      <c r="A1080" s="8"/>
      <c r="B1080" s="17" t="s">
        <v>2035</v>
      </c>
      <c r="C1080" s="12" t="s">
        <v>2036</v>
      </c>
      <c r="D1080" s="80">
        <v>157.69</v>
      </c>
      <c r="E1080" s="44">
        <v>157.69</v>
      </c>
      <c r="F1080" s="45" t="b">
        <f t="shared" si="15"/>
        <v>1</v>
      </c>
    </row>
    <row r="1081" spans="1:6" x14ac:dyDescent="0.25">
      <c r="A1081" s="8"/>
      <c r="B1081" s="17" t="s">
        <v>2037</v>
      </c>
      <c r="C1081" s="12" t="s">
        <v>2038</v>
      </c>
      <c r="D1081" s="80">
        <v>183.08</v>
      </c>
      <c r="E1081" s="44">
        <v>183.08</v>
      </c>
      <c r="F1081" s="45" t="b">
        <f t="shared" si="15"/>
        <v>1</v>
      </c>
    </row>
    <row r="1082" spans="1:6" x14ac:dyDescent="0.25">
      <c r="A1082" s="8"/>
      <c r="B1082" s="21" t="s">
        <v>2039</v>
      </c>
      <c r="C1082" s="10" t="s">
        <v>2040</v>
      </c>
      <c r="D1082" s="80">
        <v>233.85</v>
      </c>
      <c r="E1082" s="44">
        <v>233.85</v>
      </c>
      <c r="F1082" s="45" t="b">
        <f t="shared" si="15"/>
        <v>1</v>
      </c>
    </row>
    <row r="1083" spans="1:6" hidden="1" x14ac:dyDescent="0.25">
      <c r="A1083" s="8"/>
      <c r="B1083" s="17" t="s">
        <v>2041</v>
      </c>
      <c r="C1083" s="12" t="s">
        <v>2042</v>
      </c>
      <c r="D1083" s="80">
        <v>359.23</v>
      </c>
      <c r="E1083" s="44">
        <v>359.23</v>
      </c>
      <c r="F1083" s="45" t="b">
        <f t="shared" si="15"/>
        <v>1</v>
      </c>
    </row>
    <row r="1084" spans="1:6" x14ac:dyDescent="0.25">
      <c r="A1084" s="8"/>
      <c r="B1084" s="17" t="s">
        <v>2043</v>
      </c>
      <c r="C1084" s="12" t="s">
        <v>2044</v>
      </c>
      <c r="D1084" s="80">
        <v>122.54</v>
      </c>
      <c r="E1084" s="44">
        <v>122.54</v>
      </c>
      <c r="F1084" s="45" t="b">
        <f t="shared" si="15"/>
        <v>1</v>
      </c>
    </row>
    <row r="1085" spans="1:6" hidden="1" x14ac:dyDescent="0.25">
      <c r="A1085" s="8"/>
      <c r="B1085" s="17" t="s">
        <v>2045</v>
      </c>
      <c r="C1085" s="12" t="s">
        <v>2046</v>
      </c>
      <c r="D1085" s="80">
        <v>415.48</v>
      </c>
      <c r="E1085" s="44">
        <v>415.48</v>
      </c>
      <c r="F1085" s="45" t="b">
        <f t="shared" si="15"/>
        <v>1</v>
      </c>
    </row>
    <row r="1086" spans="1:6" hidden="1" x14ac:dyDescent="0.25">
      <c r="A1086" s="8"/>
      <c r="B1086" s="22" t="s">
        <v>2047</v>
      </c>
      <c r="C1086" s="24" t="s">
        <v>2048</v>
      </c>
      <c r="D1086" s="80">
        <v>295.22000000000003</v>
      </c>
      <c r="E1086" s="44">
        <v>295.22000000000003</v>
      </c>
      <c r="F1086" s="45" t="b">
        <f t="shared" si="15"/>
        <v>1</v>
      </c>
    </row>
    <row r="1087" spans="1:6" hidden="1" x14ac:dyDescent="0.25">
      <c r="A1087" s="8"/>
      <c r="B1087" s="21" t="s">
        <v>2049</v>
      </c>
      <c r="C1087" s="10" t="s">
        <v>2050</v>
      </c>
      <c r="D1087" s="80">
        <v>1907.23</v>
      </c>
      <c r="E1087" s="44">
        <v>1907.23</v>
      </c>
      <c r="F1087" s="45" t="b">
        <f t="shared" si="15"/>
        <v>1</v>
      </c>
    </row>
    <row r="1088" spans="1:6" hidden="1" x14ac:dyDescent="0.25">
      <c r="A1088" s="8"/>
      <c r="B1088" s="21" t="s">
        <v>2051</v>
      </c>
      <c r="C1088" s="10" t="s">
        <v>2052</v>
      </c>
      <c r="D1088" s="80">
        <v>21.46</v>
      </c>
      <c r="E1088" s="44">
        <v>21.46</v>
      </c>
      <c r="F1088" s="45" t="b">
        <f t="shared" si="15"/>
        <v>1</v>
      </c>
    </row>
    <row r="1089" spans="1:7" hidden="1" x14ac:dyDescent="0.25">
      <c r="A1089" s="8"/>
      <c r="B1089" s="21" t="s">
        <v>147</v>
      </c>
      <c r="C1089" s="10" t="s">
        <v>148</v>
      </c>
      <c r="D1089" s="80">
        <v>447.69</v>
      </c>
      <c r="E1089" s="44">
        <v>447.69</v>
      </c>
      <c r="F1089" s="45" t="b">
        <f t="shared" si="15"/>
        <v>1</v>
      </c>
    </row>
    <row r="1090" spans="1:7" hidden="1" x14ac:dyDescent="0.25">
      <c r="A1090" s="8"/>
      <c r="B1090" s="21" t="s">
        <v>2053</v>
      </c>
      <c r="C1090" s="10" t="s">
        <v>2054</v>
      </c>
      <c r="D1090" s="80">
        <v>140.15</v>
      </c>
      <c r="E1090" s="44">
        <v>140.15</v>
      </c>
      <c r="F1090" s="45" t="b">
        <f t="shared" si="15"/>
        <v>1</v>
      </c>
    </row>
    <row r="1091" spans="1:7" hidden="1" x14ac:dyDescent="0.25">
      <c r="A1091" s="8"/>
      <c r="B1091" s="21" t="s">
        <v>149</v>
      </c>
      <c r="C1091" s="21" t="s">
        <v>150</v>
      </c>
      <c r="D1091" s="80">
        <v>87</v>
      </c>
      <c r="E1091" s="44">
        <v>87</v>
      </c>
      <c r="F1091" s="45" t="b">
        <f t="shared" si="15"/>
        <v>1</v>
      </c>
    </row>
    <row r="1092" spans="1:7" hidden="1" x14ac:dyDescent="0.25">
      <c r="A1092" s="8"/>
      <c r="B1092" s="21" t="s">
        <v>2055</v>
      </c>
      <c r="C1092" s="10" t="s">
        <v>2056</v>
      </c>
      <c r="D1092" s="80">
        <v>252.92</v>
      </c>
      <c r="E1092" s="44">
        <v>252.92</v>
      </c>
      <c r="F1092" s="45" t="b">
        <f t="shared" si="15"/>
        <v>1</v>
      </c>
    </row>
    <row r="1093" spans="1:7" hidden="1" x14ac:dyDescent="0.25">
      <c r="A1093" s="8"/>
      <c r="B1093" s="21" t="s">
        <v>2057</v>
      </c>
      <c r="C1093" s="10" t="s">
        <v>2058</v>
      </c>
      <c r="D1093" s="80">
        <v>97.08</v>
      </c>
      <c r="E1093" s="44">
        <v>97.08</v>
      </c>
      <c r="F1093" s="45" t="b">
        <f t="shared" si="15"/>
        <v>1</v>
      </c>
    </row>
    <row r="1094" spans="1:7" hidden="1" x14ac:dyDescent="0.25">
      <c r="A1094" s="8"/>
      <c r="B1094" s="21" t="s">
        <v>2059</v>
      </c>
      <c r="C1094" s="10" t="s">
        <v>2060</v>
      </c>
      <c r="D1094" s="80">
        <v>121</v>
      </c>
      <c r="E1094" s="44">
        <v>121</v>
      </c>
      <c r="F1094" s="45" t="b">
        <f t="shared" si="15"/>
        <v>1</v>
      </c>
    </row>
    <row r="1095" spans="1:7" ht="39.6" hidden="1" x14ac:dyDescent="0.25">
      <c r="A1095" s="8"/>
      <c r="B1095" s="22" t="s">
        <v>2061</v>
      </c>
      <c r="C1095" s="24" t="s">
        <v>2062</v>
      </c>
      <c r="D1095" s="80">
        <v>149.69</v>
      </c>
      <c r="E1095" s="44">
        <v>149.69</v>
      </c>
      <c r="F1095" s="45" t="b">
        <f t="shared" si="15"/>
        <v>1</v>
      </c>
    </row>
    <row r="1096" spans="1:7" hidden="1" x14ac:dyDescent="0.25">
      <c r="A1096" s="8"/>
      <c r="B1096" s="25" t="s">
        <v>2063</v>
      </c>
      <c r="C1096" s="1" t="s">
        <v>2064</v>
      </c>
      <c r="D1096" s="81">
        <v>633.57000000000005</v>
      </c>
      <c r="E1096" s="44">
        <v>633.57000000000005</v>
      </c>
      <c r="F1096" s="45" t="b">
        <f t="shared" si="15"/>
        <v>1</v>
      </c>
      <c r="G1096" s="44">
        <f>D1096-E1096</f>
        <v>0</v>
      </c>
    </row>
    <row r="1097" spans="1:7" hidden="1" x14ac:dyDescent="0.25">
      <c r="A1097" s="8"/>
      <c r="B1097" s="25" t="s">
        <v>2065</v>
      </c>
      <c r="C1097" s="1" t="s">
        <v>2066</v>
      </c>
      <c r="D1097" s="81">
        <v>691.66</v>
      </c>
      <c r="E1097" s="44">
        <v>691.66</v>
      </c>
      <c r="F1097" s="45" t="b">
        <f t="shared" si="15"/>
        <v>1</v>
      </c>
      <c r="G1097" s="44">
        <f>D1097-E1097</f>
        <v>0</v>
      </c>
    </row>
    <row r="1098" spans="1:7" ht="14.4" hidden="1" x14ac:dyDescent="0.25">
      <c r="A1098" s="8"/>
      <c r="B1098" s="2" t="s">
        <v>2067</v>
      </c>
      <c r="C1098" s="1" t="s">
        <v>2068</v>
      </c>
      <c r="D1098" s="81">
        <v>524.16999999999996</v>
      </c>
      <c r="E1098" s="44">
        <v>524.16999999999996</v>
      </c>
      <c r="F1098" s="45" t="b">
        <f t="shared" si="15"/>
        <v>1</v>
      </c>
      <c r="G1098" s="44">
        <f>D1098-E1098</f>
        <v>0</v>
      </c>
    </row>
    <row r="1099" spans="1:7" ht="14.4" hidden="1" x14ac:dyDescent="0.25">
      <c r="A1099" s="8"/>
      <c r="B1099" s="2" t="s">
        <v>2069</v>
      </c>
      <c r="C1099" s="1" t="s">
        <v>2070</v>
      </c>
      <c r="D1099" s="81">
        <v>671.21</v>
      </c>
      <c r="E1099" s="44">
        <v>671.21</v>
      </c>
      <c r="F1099" s="45" t="b">
        <f t="shared" si="15"/>
        <v>1</v>
      </c>
      <c r="G1099" s="44">
        <f>D1099-E1099</f>
        <v>0</v>
      </c>
    </row>
    <row r="1100" spans="1:7" ht="14.4" hidden="1" x14ac:dyDescent="0.25">
      <c r="A1100" s="8"/>
      <c r="B1100" s="2" t="s">
        <v>2071</v>
      </c>
      <c r="C1100" s="1" t="s">
        <v>2072</v>
      </c>
      <c r="D1100" s="81">
        <v>408.23</v>
      </c>
      <c r="E1100" s="44">
        <v>408.23</v>
      </c>
      <c r="F1100" s="45" t="b">
        <f t="shared" si="15"/>
        <v>1</v>
      </c>
      <c r="G1100" s="44">
        <f>D1100-E1100</f>
        <v>0</v>
      </c>
    </row>
    <row r="1101" spans="1:7" ht="26.4" hidden="1" x14ac:dyDescent="0.25">
      <c r="A1101" s="8"/>
      <c r="B1101" s="25" t="s">
        <v>2073</v>
      </c>
      <c r="C1101" s="1" t="s">
        <v>2074</v>
      </c>
      <c r="D1101" s="81">
        <v>1565.5</v>
      </c>
      <c r="E1101" s="44">
        <v>1565.5</v>
      </c>
      <c r="F1101" s="45" t="b">
        <f t="shared" si="15"/>
        <v>1</v>
      </c>
    </row>
    <row r="1102" spans="1:7" ht="26.4" hidden="1" x14ac:dyDescent="0.25">
      <c r="A1102" s="8"/>
      <c r="B1102" s="25" t="s">
        <v>2075</v>
      </c>
      <c r="C1102" s="1" t="s">
        <v>2076</v>
      </c>
      <c r="D1102" s="81">
        <v>1585.68</v>
      </c>
      <c r="E1102" s="44">
        <v>1585.68</v>
      </c>
      <c r="F1102" s="45" t="b">
        <f t="shared" si="15"/>
        <v>1</v>
      </c>
      <c r="G1102" s="44">
        <f>D1102-E1102</f>
        <v>0</v>
      </c>
    </row>
    <row r="1103" spans="1:7" hidden="1" x14ac:dyDescent="0.25">
      <c r="A1103" s="8"/>
      <c r="B1103" s="25" t="s">
        <v>2077</v>
      </c>
      <c r="C1103" s="1" t="s">
        <v>2078</v>
      </c>
      <c r="D1103" s="81">
        <v>1565.5</v>
      </c>
      <c r="E1103" s="44">
        <v>1565.5</v>
      </c>
      <c r="F1103" s="45" t="b">
        <f t="shared" si="15"/>
        <v>1</v>
      </c>
    </row>
    <row r="1104" spans="1:7" ht="26.4" hidden="1" x14ac:dyDescent="0.25">
      <c r="A1104" s="8"/>
      <c r="B1104" s="25" t="s">
        <v>2079</v>
      </c>
      <c r="C1104" s="1" t="s">
        <v>2080</v>
      </c>
      <c r="D1104" s="81">
        <v>586.57000000000005</v>
      </c>
      <c r="E1104" s="44">
        <v>586.57000000000005</v>
      </c>
      <c r="F1104" s="45" t="b">
        <f t="shared" si="15"/>
        <v>1</v>
      </c>
      <c r="G1104" s="44">
        <f>D1104-E1104</f>
        <v>0</v>
      </c>
    </row>
    <row r="1105" spans="1:7" ht="26.4" hidden="1" x14ac:dyDescent="0.25">
      <c r="A1105" s="8"/>
      <c r="B1105" s="25" t="s">
        <v>2081</v>
      </c>
      <c r="C1105" s="1" t="s">
        <v>2082</v>
      </c>
      <c r="D1105" s="81">
        <v>461.41</v>
      </c>
      <c r="E1105" s="44">
        <v>461.41</v>
      </c>
      <c r="F1105" s="45" t="b">
        <f t="shared" si="15"/>
        <v>1</v>
      </c>
      <c r="G1105" s="44">
        <f>D1105-E1105</f>
        <v>0</v>
      </c>
    </row>
    <row r="1106" spans="1:7" hidden="1" x14ac:dyDescent="0.25">
      <c r="A1106" s="8"/>
      <c r="B1106" s="25" t="s">
        <v>2083</v>
      </c>
      <c r="C1106" s="1" t="s">
        <v>2084</v>
      </c>
      <c r="D1106" s="81">
        <v>158.46</v>
      </c>
      <c r="E1106" s="44">
        <v>158.46</v>
      </c>
      <c r="F1106" s="45" t="b">
        <f t="shared" si="15"/>
        <v>1</v>
      </c>
      <c r="G1106" s="44">
        <f>D1106-E1106</f>
        <v>0</v>
      </c>
    </row>
    <row r="1107" spans="1:7" x14ac:dyDescent="0.25">
      <c r="A1107" s="8"/>
      <c r="B1107" s="25" t="s">
        <v>2085</v>
      </c>
      <c r="C1107" s="1" t="s">
        <v>2086</v>
      </c>
      <c r="D1107" s="81">
        <v>158.46</v>
      </c>
      <c r="E1107" s="44">
        <v>158.46</v>
      </c>
      <c r="F1107" s="45" t="b">
        <f t="shared" si="15"/>
        <v>1</v>
      </c>
      <c r="G1107" s="44">
        <f>D1107-E1107</f>
        <v>0</v>
      </c>
    </row>
    <row r="1108" spans="1:7" hidden="1" x14ac:dyDescent="0.25">
      <c r="A1108" s="8"/>
      <c r="B1108" s="25" t="s">
        <v>2087</v>
      </c>
      <c r="C1108" s="1" t="s">
        <v>2088</v>
      </c>
      <c r="D1108" s="81">
        <v>3623.7</v>
      </c>
      <c r="E1108" s="44">
        <v>3623.7</v>
      </c>
      <c r="F1108" s="45" t="b">
        <f t="shared" si="15"/>
        <v>1</v>
      </c>
    </row>
    <row r="1109" spans="1:7" hidden="1" x14ac:dyDescent="0.25">
      <c r="A1109" s="8"/>
      <c r="B1109" s="31" t="s">
        <v>2089</v>
      </c>
      <c r="C1109" s="32" t="str">
        <f>VLOOKUP(B1109,[1]Лист2!$A$3:$B$6576,2,0)</f>
        <v>Ультразвуковое исследование пищевода</v>
      </c>
      <c r="D1109" s="81">
        <v>1957.7</v>
      </c>
      <c r="E1109" s="44">
        <v>1957.7</v>
      </c>
      <c r="F1109" s="45" t="b">
        <f t="shared" si="15"/>
        <v>1</v>
      </c>
    </row>
    <row r="1110" spans="1:7" hidden="1" x14ac:dyDescent="0.25">
      <c r="A1110" s="8"/>
      <c r="B1110" s="25" t="s">
        <v>2090</v>
      </c>
      <c r="C1110" s="32" t="s">
        <v>2091</v>
      </c>
      <c r="D1110" s="81">
        <v>3863.85</v>
      </c>
      <c r="E1110" s="44">
        <v>3863.85</v>
      </c>
      <c r="F1110" s="45" t="b">
        <f t="shared" ref="F1110:F1173" si="16">D1110=E1110</f>
        <v>1</v>
      </c>
      <c r="G1110" s="44">
        <f>D1110-E1110</f>
        <v>0</v>
      </c>
    </row>
    <row r="1111" spans="1:7" hidden="1" x14ac:dyDescent="0.25">
      <c r="A1111" s="8"/>
      <c r="B1111" s="31" t="s">
        <v>2092</v>
      </c>
      <c r="C1111" s="32" t="str">
        <f>VLOOKUP(B1111,[1]Лист2!$A$3:$B$6576,2,0)</f>
        <v>Рентгенография основания черепа</v>
      </c>
      <c r="D1111" s="81">
        <v>179.2</v>
      </c>
      <c r="E1111" s="44">
        <v>179.2</v>
      </c>
      <c r="F1111" s="45" t="b">
        <f t="shared" si="16"/>
        <v>1</v>
      </c>
    </row>
    <row r="1112" spans="1:7" hidden="1" x14ac:dyDescent="0.25">
      <c r="A1112" s="8"/>
      <c r="B1112" s="25" t="s">
        <v>2093</v>
      </c>
      <c r="C1112" s="1" t="s">
        <v>2094</v>
      </c>
      <c r="D1112" s="81">
        <v>182.58</v>
      </c>
      <c r="E1112" s="44">
        <v>182.58</v>
      </c>
      <c r="F1112" s="45" t="b">
        <f t="shared" si="16"/>
        <v>1</v>
      </c>
      <c r="G1112" s="44">
        <f>D1112-E1112</f>
        <v>0</v>
      </c>
    </row>
    <row r="1113" spans="1:7" hidden="1" x14ac:dyDescent="0.25">
      <c r="A1113" s="8"/>
      <c r="B1113" s="31" t="s">
        <v>2095</v>
      </c>
      <c r="C1113" s="32" t="str">
        <f>VLOOKUP(B1113,[1]Лист2!$A$3:$B$6576,2,0)</f>
        <v>Рентгенография ключицы</v>
      </c>
      <c r="D1113" s="81">
        <v>133.1</v>
      </c>
      <c r="E1113" s="44">
        <v>133.1</v>
      </c>
      <c r="F1113" s="45" t="b">
        <f t="shared" si="16"/>
        <v>1</v>
      </c>
    </row>
    <row r="1114" spans="1:7" hidden="1" x14ac:dyDescent="0.25">
      <c r="A1114" s="8"/>
      <c r="B1114" s="31" t="s">
        <v>2096</v>
      </c>
      <c r="C1114" s="32" t="str">
        <f>VLOOKUP(B1114,[1]Лист2!$A$3:$B$6576,2,0)</f>
        <v>Рентгенография кисти руки</v>
      </c>
      <c r="D1114" s="81">
        <v>136.19999999999999</v>
      </c>
      <c r="E1114" s="44">
        <v>136.19999999999999</v>
      </c>
      <c r="F1114" s="45" t="b">
        <f t="shared" si="16"/>
        <v>1</v>
      </c>
    </row>
    <row r="1115" spans="1:7" hidden="1" x14ac:dyDescent="0.25">
      <c r="A1115" s="8"/>
      <c r="B1115" s="31" t="s">
        <v>2097</v>
      </c>
      <c r="C1115" s="32" t="str">
        <f>VLOOKUP(B1115,[1]Лист2!$A$3:$B$6576,2,0)</f>
        <v>Рентгенография локтевого сустава</v>
      </c>
      <c r="D1115" s="81">
        <v>179.2</v>
      </c>
      <c r="E1115" s="44">
        <v>179.2</v>
      </c>
      <c r="F1115" s="45" t="b">
        <f t="shared" si="16"/>
        <v>1</v>
      </c>
    </row>
    <row r="1116" spans="1:7" hidden="1" x14ac:dyDescent="0.25">
      <c r="A1116" s="8"/>
      <c r="B1116" s="31" t="s">
        <v>2098</v>
      </c>
      <c r="C1116" s="32" t="str">
        <f>VLOOKUP(B1116,[1]Лист2!$A$3:$B$6576,2,0)</f>
        <v>Рентгенография лучезапястного сустава</v>
      </c>
      <c r="D1116" s="81">
        <v>179.2</v>
      </c>
      <c r="E1116" s="44">
        <v>179.2</v>
      </c>
      <c r="F1116" s="45" t="b">
        <f t="shared" si="16"/>
        <v>1</v>
      </c>
    </row>
    <row r="1117" spans="1:7" hidden="1" x14ac:dyDescent="0.25">
      <c r="A1117" s="8"/>
      <c r="B1117" s="31" t="s">
        <v>2099</v>
      </c>
      <c r="C1117" s="32" t="str">
        <f>VLOOKUP(B1117,[1]Лист2!$A$3:$B$6576,2,0)</f>
        <v>Рентгенография коленного сустава</v>
      </c>
      <c r="D1117" s="81">
        <v>182.3</v>
      </c>
      <c r="E1117" s="44">
        <v>182.3</v>
      </c>
      <c r="F1117" s="45" t="b">
        <f t="shared" si="16"/>
        <v>1</v>
      </c>
    </row>
    <row r="1118" spans="1:7" hidden="1" x14ac:dyDescent="0.25">
      <c r="A1118" s="8"/>
      <c r="B1118" s="31" t="s">
        <v>2100</v>
      </c>
      <c r="C1118" s="32" t="str">
        <f>VLOOKUP(B1118,[1]Лист2!$A$3:$B$6576,2,0)</f>
        <v>Рентгенография плечевого сустава</v>
      </c>
      <c r="D1118" s="81">
        <v>133.1</v>
      </c>
      <c r="E1118" s="44">
        <v>133.1</v>
      </c>
      <c r="F1118" s="45" t="b">
        <f t="shared" si="16"/>
        <v>1</v>
      </c>
    </row>
    <row r="1119" spans="1:7" hidden="1" x14ac:dyDescent="0.25">
      <c r="A1119" s="8"/>
      <c r="B1119" s="31" t="s">
        <v>2101</v>
      </c>
      <c r="C1119" s="32" t="str">
        <f>VLOOKUP(B1119,[1]Лист2!$A$3:$B$6576,2,0)</f>
        <v>Рентгенография бедренного сустава</v>
      </c>
      <c r="D1119" s="81">
        <v>182.3</v>
      </c>
      <c r="E1119" s="44">
        <v>182.3</v>
      </c>
      <c r="F1119" s="45" t="b">
        <f t="shared" si="16"/>
        <v>1</v>
      </c>
    </row>
    <row r="1120" spans="1:7" hidden="1" x14ac:dyDescent="0.25">
      <c r="A1120" s="8"/>
      <c r="B1120" s="31" t="s">
        <v>2102</v>
      </c>
      <c r="C1120" s="32" t="str">
        <f>VLOOKUP(B1120,[1]Лист2!$A$3:$B$6576,2,0)</f>
        <v>Рентгеноскопия пищевода с контрастным веществом</v>
      </c>
      <c r="D1120" s="81">
        <v>193.8</v>
      </c>
      <c r="E1120" s="44">
        <v>193.8</v>
      </c>
      <c r="F1120" s="45" t="b">
        <f t="shared" si="16"/>
        <v>1</v>
      </c>
    </row>
    <row r="1121" spans="1:7" hidden="1" x14ac:dyDescent="0.25">
      <c r="A1121" s="8"/>
      <c r="B1121" s="31" t="s">
        <v>2103</v>
      </c>
      <c r="C1121" s="32" t="str">
        <f>VLOOKUP(B1121,[1]Лист2!$A$3:$B$6576,2,0)</f>
        <v>Контрастная рентгенография тонкой кишки</v>
      </c>
      <c r="D1121" s="81">
        <v>450.8</v>
      </c>
      <c r="E1121" s="44">
        <v>450.8</v>
      </c>
      <c r="F1121" s="45" t="b">
        <f t="shared" si="16"/>
        <v>1</v>
      </c>
    </row>
    <row r="1122" spans="1:7" hidden="1" x14ac:dyDescent="0.25">
      <c r="A1122" s="8"/>
      <c r="B1122" s="31" t="s">
        <v>2104</v>
      </c>
      <c r="C1122" s="32" t="str">
        <f>VLOOKUP(B1122,[1]Лист2!$A$3:$B$6576,2,0)</f>
        <v>Рентгеноконтроль прохождения контраста по толстому кишечнику</v>
      </c>
      <c r="D1122" s="81">
        <v>219.2</v>
      </c>
      <c r="E1122" s="44">
        <v>219.2</v>
      </c>
      <c r="F1122" s="45" t="b">
        <f t="shared" si="16"/>
        <v>1</v>
      </c>
    </row>
    <row r="1123" spans="1:7" hidden="1" x14ac:dyDescent="0.25">
      <c r="A1123" s="8"/>
      <c r="B1123" s="25" t="s">
        <v>2105</v>
      </c>
      <c r="C1123" s="1" t="s">
        <v>2106</v>
      </c>
      <c r="D1123" s="81">
        <v>263.85000000000002</v>
      </c>
      <c r="E1123" s="44">
        <v>263.85000000000002</v>
      </c>
      <c r="F1123" s="45" t="b">
        <f t="shared" si="16"/>
        <v>1</v>
      </c>
      <c r="G1123" s="44">
        <f>D1123-E1123</f>
        <v>0</v>
      </c>
    </row>
    <row r="1124" spans="1:7" hidden="1" x14ac:dyDescent="0.25">
      <c r="A1124" s="8"/>
      <c r="B1124" s="31" t="s">
        <v>5</v>
      </c>
      <c r="C1124" s="32" t="str">
        <f>VLOOKUP(B1124,[1]Лист2!$A$3:$B$6576,2,0)</f>
        <v>Описание и интерпретация рентгенографических изображений</v>
      </c>
      <c r="D1124" s="81">
        <v>84.6</v>
      </c>
      <c r="E1124" s="44">
        <v>84.6</v>
      </c>
      <c r="F1124" s="45" t="b">
        <f t="shared" si="16"/>
        <v>1</v>
      </c>
    </row>
    <row r="1125" spans="1:7" hidden="1" x14ac:dyDescent="0.25">
      <c r="A1125" s="8"/>
      <c r="B1125" s="25" t="s">
        <v>2107</v>
      </c>
      <c r="C1125" s="1" t="s">
        <v>2108</v>
      </c>
      <c r="D1125" s="81">
        <v>331.54</v>
      </c>
      <c r="E1125" s="44">
        <v>331.54</v>
      </c>
      <c r="F1125" s="45" t="b">
        <f t="shared" si="16"/>
        <v>1</v>
      </c>
      <c r="G1125" s="44">
        <f t="shared" ref="G1125:G1135" si="17">D1125-E1125</f>
        <v>0</v>
      </c>
    </row>
    <row r="1126" spans="1:7" hidden="1" x14ac:dyDescent="0.25">
      <c r="A1126" s="8"/>
      <c r="B1126" s="25" t="s">
        <v>2109</v>
      </c>
      <c r="C1126" s="1" t="s">
        <v>2110</v>
      </c>
      <c r="D1126" s="81">
        <v>331.54</v>
      </c>
      <c r="E1126" s="44">
        <v>331.54</v>
      </c>
      <c r="F1126" s="45" t="b">
        <f t="shared" si="16"/>
        <v>1</v>
      </c>
      <c r="G1126" s="44">
        <f t="shared" si="17"/>
        <v>0</v>
      </c>
    </row>
    <row r="1127" spans="1:7" hidden="1" x14ac:dyDescent="0.25">
      <c r="A1127" s="8"/>
      <c r="B1127" s="25" t="s">
        <v>2111</v>
      </c>
      <c r="C1127" s="1" t="s">
        <v>2112</v>
      </c>
      <c r="D1127" s="81">
        <v>331.54</v>
      </c>
      <c r="E1127" s="44">
        <v>331.54</v>
      </c>
      <c r="F1127" s="45" t="b">
        <f t="shared" si="16"/>
        <v>1</v>
      </c>
      <c r="G1127" s="44">
        <f t="shared" si="17"/>
        <v>0</v>
      </c>
    </row>
    <row r="1128" spans="1:7" ht="26.4" hidden="1" x14ac:dyDescent="0.25">
      <c r="A1128" s="8"/>
      <c r="B1128" s="25" t="s">
        <v>2113</v>
      </c>
      <c r="C1128" s="1" t="s">
        <v>2114</v>
      </c>
      <c r="D1128" s="81">
        <v>331.54</v>
      </c>
      <c r="E1128" s="44">
        <v>331.54</v>
      </c>
      <c r="F1128" s="45" t="b">
        <f t="shared" si="16"/>
        <v>1</v>
      </c>
      <c r="G1128" s="44">
        <f t="shared" si="17"/>
        <v>0</v>
      </c>
    </row>
    <row r="1129" spans="1:7" hidden="1" x14ac:dyDescent="0.25">
      <c r="A1129" s="8"/>
      <c r="B1129" s="25" t="s">
        <v>2115</v>
      </c>
      <c r="C1129" s="1" t="s">
        <v>2116</v>
      </c>
      <c r="D1129" s="81">
        <v>331.54</v>
      </c>
      <c r="E1129" s="44">
        <v>331.54</v>
      </c>
      <c r="F1129" s="45" t="b">
        <f t="shared" si="16"/>
        <v>1</v>
      </c>
      <c r="G1129" s="44">
        <f t="shared" si="17"/>
        <v>0</v>
      </c>
    </row>
    <row r="1130" spans="1:7" hidden="1" x14ac:dyDescent="0.25">
      <c r="A1130" s="8"/>
      <c r="B1130" s="25" t="s">
        <v>2117</v>
      </c>
      <c r="C1130" s="1" t="s">
        <v>2118</v>
      </c>
      <c r="D1130" s="81">
        <v>2880.77</v>
      </c>
      <c r="E1130" s="44">
        <v>2880.77</v>
      </c>
      <c r="F1130" s="45" t="b">
        <f t="shared" si="16"/>
        <v>1</v>
      </c>
      <c r="G1130" s="44">
        <f t="shared" si="17"/>
        <v>0</v>
      </c>
    </row>
    <row r="1131" spans="1:7" hidden="1" x14ac:dyDescent="0.25">
      <c r="A1131" s="8"/>
      <c r="B1131" s="25" t="s">
        <v>2119</v>
      </c>
      <c r="C1131" s="1" t="s">
        <v>2120</v>
      </c>
      <c r="D1131" s="81">
        <v>202.31</v>
      </c>
      <c r="E1131" s="44">
        <v>202.31</v>
      </c>
      <c r="F1131" s="45" t="b">
        <f t="shared" si="16"/>
        <v>1</v>
      </c>
      <c r="G1131" s="44">
        <f t="shared" si="17"/>
        <v>0</v>
      </c>
    </row>
    <row r="1132" spans="1:7" ht="26.4" hidden="1" x14ac:dyDescent="0.25">
      <c r="A1132" s="8"/>
      <c r="B1132" s="25" t="s">
        <v>2121</v>
      </c>
      <c r="C1132" s="1" t="s">
        <v>2122</v>
      </c>
      <c r="D1132" s="81">
        <v>331.54</v>
      </c>
      <c r="E1132" s="44">
        <v>331.54</v>
      </c>
      <c r="F1132" s="45" t="b">
        <f t="shared" si="16"/>
        <v>1</v>
      </c>
      <c r="G1132" s="44">
        <f t="shared" si="17"/>
        <v>0</v>
      </c>
    </row>
    <row r="1133" spans="1:7" hidden="1" x14ac:dyDescent="0.25">
      <c r="A1133" s="8"/>
      <c r="B1133" s="25" t="s">
        <v>2123</v>
      </c>
      <c r="C1133" s="1" t="s">
        <v>2124</v>
      </c>
      <c r="D1133" s="81">
        <v>331.54</v>
      </c>
      <c r="E1133" s="44">
        <v>331.54</v>
      </c>
      <c r="F1133" s="45" t="b">
        <f t="shared" si="16"/>
        <v>1</v>
      </c>
      <c r="G1133" s="44">
        <f t="shared" si="17"/>
        <v>0</v>
      </c>
    </row>
    <row r="1134" spans="1:7" hidden="1" x14ac:dyDescent="0.25">
      <c r="A1134" s="8"/>
      <c r="B1134" s="25" t="s">
        <v>2125</v>
      </c>
      <c r="C1134" s="1" t="s">
        <v>2126</v>
      </c>
      <c r="D1134" s="81">
        <v>4062.31</v>
      </c>
      <c r="E1134" s="44">
        <v>4062.31</v>
      </c>
      <c r="F1134" s="45" t="b">
        <f t="shared" si="16"/>
        <v>1</v>
      </c>
      <c r="G1134" s="44">
        <f t="shared" si="17"/>
        <v>0</v>
      </c>
    </row>
    <row r="1135" spans="1:7" hidden="1" x14ac:dyDescent="0.25">
      <c r="A1135" s="8"/>
      <c r="B1135" s="25" t="s">
        <v>2127</v>
      </c>
      <c r="C1135" s="1" t="s">
        <v>2128</v>
      </c>
      <c r="D1135" s="81">
        <v>4062.31</v>
      </c>
      <c r="E1135" s="44">
        <v>4062.31</v>
      </c>
      <c r="F1135" s="45" t="b">
        <f t="shared" si="16"/>
        <v>1</v>
      </c>
      <c r="G1135" s="44">
        <f t="shared" si="17"/>
        <v>0</v>
      </c>
    </row>
    <row r="1136" spans="1:7" hidden="1" x14ac:dyDescent="0.25">
      <c r="A1136" s="8"/>
      <c r="B1136" s="31" t="s">
        <v>2129</v>
      </c>
      <c r="C1136" s="32" t="str">
        <f>VLOOKUP(B1136,[1]Лист2!$A$3:$B$6576,2,0)</f>
        <v>Исследование уровня общего трийодтиронина (T3) в крови</v>
      </c>
      <c r="D1136" s="81">
        <v>180</v>
      </c>
      <c r="E1136" s="44">
        <v>180</v>
      </c>
      <c r="F1136" s="45" t="b">
        <f t="shared" si="16"/>
        <v>1</v>
      </c>
    </row>
    <row r="1137" spans="1:7" hidden="1" x14ac:dyDescent="0.25">
      <c r="A1137" s="8"/>
      <c r="B1137" s="25" t="s">
        <v>2130</v>
      </c>
      <c r="C1137" s="1" t="s">
        <v>2131</v>
      </c>
      <c r="D1137" s="81">
        <v>192.31</v>
      </c>
      <c r="E1137" s="44">
        <v>192.31</v>
      </c>
      <c r="F1137" s="45" t="b">
        <f t="shared" si="16"/>
        <v>1</v>
      </c>
      <c r="G1137" s="44">
        <f>D1137-E1137</f>
        <v>0</v>
      </c>
    </row>
    <row r="1138" spans="1:7" hidden="1" x14ac:dyDescent="0.25">
      <c r="A1138" s="8"/>
      <c r="B1138" s="31" t="s">
        <v>2132</v>
      </c>
      <c r="C1138" s="32" t="str">
        <f>VLOOKUP(B1138,[1]Лист2!$A$3:$B$6576,2,0)</f>
        <v>Исследование протеина S в крови</v>
      </c>
      <c r="D1138" s="81">
        <v>686.9</v>
      </c>
      <c r="E1138" s="44">
        <v>686.9</v>
      </c>
      <c r="F1138" s="45" t="b">
        <f t="shared" si="16"/>
        <v>1</v>
      </c>
    </row>
    <row r="1139" spans="1:7" hidden="1" x14ac:dyDescent="0.25">
      <c r="A1139" s="8"/>
      <c r="B1139" s="31" t="s">
        <v>2133</v>
      </c>
      <c r="C1139" s="32" t="str">
        <f>VLOOKUP(B1139,[1]Лист2!$A$3:$B$6576,2,0)</f>
        <v>Исследование уровня метилированных катехоламинов в крови</v>
      </c>
      <c r="D1139" s="81">
        <v>579.20000000000005</v>
      </c>
      <c r="E1139" s="44">
        <v>579.20000000000005</v>
      </c>
      <c r="F1139" s="45" t="b">
        <f t="shared" si="16"/>
        <v>1</v>
      </c>
    </row>
    <row r="1140" spans="1:7" hidden="1" x14ac:dyDescent="0.25">
      <c r="A1140" s="8"/>
      <c r="B1140" s="31" t="s">
        <v>2134</v>
      </c>
      <c r="C1140" s="32" t="str">
        <f>VLOOKUP(B1140,[1]Лист2!$A$3:$B$6576,2,0)</f>
        <v>Исследование уровня 17-гидроксипрогестерона в крови</v>
      </c>
      <c r="D1140" s="81">
        <v>212.3</v>
      </c>
      <c r="E1140" s="44">
        <v>212.3</v>
      </c>
      <c r="F1140" s="45" t="b">
        <f t="shared" si="16"/>
        <v>1</v>
      </c>
    </row>
    <row r="1141" spans="1:7" hidden="1" x14ac:dyDescent="0.25">
      <c r="A1141" s="8"/>
      <c r="B1141" s="25" t="s">
        <v>2135</v>
      </c>
      <c r="C1141" s="1" t="s">
        <v>2136</v>
      </c>
      <c r="D1141" s="81">
        <v>255.38</v>
      </c>
      <c r="E1141" s="44">
        <v>255.38</v>
      </c>
      <c r="F1141" s="45" t="b">
        <f t="shared" si="16"/>
        <v>1</v>
      </c>
      <c r="G1141" s="44">
        <f t="shared" ref="G1141:G1157" si="18">D1141-E1141</f>
        <v>0</v>
      </c>
    </row>
    <row r="1142" spans="1:7" hidden="1" x14ac:dyDescent="0.25">
      <c r="A1142" s="8"/>
      <c r="B1142" s="25" t="s">
        <v>2137</v>
      </c>
      <c r="C1142" s="1" t="s">
        <v>2138</v>
      </c>
      <c r="D1142" s="81">
        <v>990.81</v>
      </c>
      <c r="E1142" s="44">
        <v>990.81</v>
      </c>
      <c r="F1142" s="45" t="b">
        <f t="shared" si="16"/>
        <v>1</v>
      </c>
      <c r="G1142" s="44">
        <f t="shared" si="18"/>
        <v>0</v>
      </c>
    </row>
    <row r="1143" spans="1:7" hidden="1" x14ac:dyDescent="0.25">
      <c r="A1143" s="8"/>
      <c r="B1143" s="26" t="s">
        <v>2139</v>
      </c>
      <c r="C1143" s="27" t="s">
        <v>2140</v>
      </c>
      <c r="D1143" s="81">
        <v>97.69</v>
      </c>
      <c r="E1143" s="44">
        <v>97.69</v>
      </c>
      <c r="F1143" s="45" t="b">
        <f t="shared" si="16"/>
        <v>1</v>
      </c>
      <c r="G1143" s="44">
        <f t="shared" si="18"/>
        <v>0</v>
      </c>
    </row>
    <row r="1144" spans="1:7" hidden="1" x14ac:dyDescent="0.25">
      <c r="A1144" s="8"/>
      <c r="B1144" s="26" t="s">
        <v>2141</v>
      </c>
      <c r="C1144" s="27" t="s">
        <v>2142</v>
      </c>
      <c r="D1144" s="81">
        <v>110.77</v>
      </c>
      <c r="E1144" s="44">
        <v>110.77</v>
      </c>
      <c r="F1144" s="45" t="b">
        <f t="shared" si="16"/>
        <v>1</v>
      </c>
      <c r="G1144" s="44">
        <f t="shared" si="18"/>
        <v>0</v>
      </c>
    </row>
    <row r="1145" spans="1:7" hidden="1" x14ac:dyDescent="0.25">
      <c r="A1145" s="8"/>
      <c r="B1145" s="26" t="s">
        <v>2143</v>
      </c>
      <c r="C1145" s="27" t="s">
        <v>2144</v>
      </c>
      <c r="D1145" s="81">
        <v>58.46</v>
      </c>
      <c r="E1145" s="44">
        <v>58.46</v>
      </c>
      <c r="F1145" s="45" t="b">
        <f t="shared" si="16"/>
        <v>1</v>
      </c>
      <c r="G1145" s="44">
        <f t="shared" si="18"/>
        <v>0</v>
      </c>
    </row>
    <row r="1146" spans="1:7" hidden="1" x14ac:dyDescent="0.25">
      <c r="A1146" s="8"/>
      <c r="B1146" s="25" t="s">
        <v>2145</v>
      </c>
      <c r="C1146" s="1" t="s">
        <v>2146</v>
      </c>
      <c r="D1146" s="81">
        <v>396.44</v>
      </c>
      <c r="E1146" s="44">
        <v>396.44</v>
      </c>
      <c r="F1146" s="45" t="b">
        <f t="shared" si="16"/>
        <v>1</v>
      </c>
      <c r="G1146" s="44">
        <f t="shared" si="18"/>
        <v>0</v>
      </c>
    </row>
    <row r="1147" spans="1:7" hidden="1" x14ac:dyDescent="0.25">
      <c r="A1147" s="8"/>
      <c r="B1147" s="25" t="s">
        <v>2147</v>
      </c>
      <c r="C1147" s="1" t="s">
        <v>2148</v>
      </c>
      <c r="D1147" s="81">
        <v>909.61</v>
      </c>
      <c r="E1147" s="44">
        <v>909.61</v>
      </c>
      <c r="F1147" s="45" t="b">
        <f t="shared" si="16"/>
        <v>1</v>
      </c>
      <c r="G1147" s="44">
        <f t="shared" si="18"/>
        <v>0</v>
      </c>
    </row>
    <row r="1148" spans="1:7" hidden="1" x14ac:dyDescent="0.25">
      <c r="A1148" s="8"/>
      <c r="B1148" s="25" t="s">
        <v>2149</v>
      </c>
      <c r="C1148" s="1" t="s">
        <v>2150</v>
      </c>
      <c r="D1148" s="81">
        <v>477.77</v>
      </c>
      <c r="E1148" s="44">
        <v>477.77</v>
      </c>
      <c r="F1148" s="45" t="b">
        <f t="shared" si="16"/>
        <v>1</v>
      </c>
      <c r="G1148" s="44">
        <f t="shared" si="18"/>
        <v>0</v>
      </c>
    </row>
    <row r="1149" spans="1:7" hidden="1" x14ac:dyDescent="0.25">
      <c r="A1149" s="8"/>
      <c r="B1149" s="25" t="s">
        <v>2151</v>
      </c>
      <c r="C1149" s="1" t="s">
        <v>2152</v>
      </c>
      <c r="D1149" s="81">
        <v>265.13</v>
      </c>
      <c r="E1149" s="44">
        <v>265.13</v>
      </c>
      <c r="F1149" s="45" t="b">
        <f t="shared" si="16"/>
        <v>1</v>
      </c>
      <c r="G1149" s="44">
        <f t="shared" si="18"/>
        <v>0</v>
      </c>
    </row>
    <row r="1150" spans="1:7" hidden="1" x14ac:dyDescent="0.25">
      <c r="A1150" s="8"/>
      <c r="B1150" s="25" t="s">
        <v>2153</v>
      </c>
      <c r="C1150" s="1" t="s">
        <v>2154</v>
      </c>
      <c r="D1150" s="81">
        <v>1809.67</v>
      </c>
      <c r="E1150" s="44">
        <v>1809.67</v>
      </c>
      <c r="F1150" s="45" t="b">
        <f t="shared" si="16"/>
        <v>1</v>
      </c>
      <c r="G1150" s="44">
        <f t="shared" si="18"/>
        <v>0</v>
      </c>
    </row>
    <row r="1151" spans="1:7" hidden="1" x14ac:dyDescent="0.25">
      <c r="A1151" s="8"/>
      <c r="B1151" s="25" t="s">
        <v>2155</v>
      </c>
      <c r="C1151" s="1" t="s">
        <v>2156</v>
      </c>
      <c r="D1151" s="81">
        <v>4589.2299999999996</v>
      </c>
      <c r="E1151" s="44">
        <v>4589.2299999999996</v>
      </c>
      <c r="F1151" s="45" t="b">
        <f t="shared" si="16"/>
        <v>1</v>
      </c>
      <c r="G1151" s="44">
        <f t="shared" si="18"/>
        <v>0</v>
      </c>
    </row>
    <row r="1152" spans="1:7" hidden="1" x14ac:dyDescent="0.25">
      <c r="A1152" s="8"/>
      <c r="B1152" s="25" t="s">
        <v>2157</v>
      </c>
      <c r="C1152" s="32" t="s">
        <v>2158</v>
      </c>
      <c r="D1152" s="81">
        <v>4589.2299999999996</v>
      </c>
      <c r="E1152" s="44">
        <v>4589.2299999999996</v>
      </c>
      <c r="F1152" s="45" t="b">
        <f t="shared" si="16"/>
        <v>1</v>
      </c>
      <c r="G1152" s="44">
        <f t="shared" si="18"/>
        <v>0</v>
      </c>
    </row>
    <row r="1153" spans="1:7" hidden="1" x14ac:dyDescent="0.25">
      <c r="A1153" s="8"/>
      <c r="B1153" s="25" t="s">
        <v>2159</v>
      </c>
      <c r="C1153" s="1" t="s">
        <v>2160</v>
      </c>
      <c r="D1153" s="81">
        <v>4589.2299999999996</v>
      </c>
      <c r="E1153" s="44">
        <v>4589.2299999999996</v>
      </c>
      <c r="F1153" s="45" t="b">
        <f t="shared" si="16"/>
        <v>1</v>
      </c>
      <c r="G1153" s="44">
        <f t="shared" si="18"/>
        <v>0</v>
      </c>
    </row>
    <row r="1154" spans="1:7" hidden="1" x14ac:dyDescent="0.25">
      <c r="A1154" s="8"/>
      <c r="B1154" s="25" t="s">
        <v>2161</v>
      </c>
      <c r="C1154" s="1" t="s">
        <v>2162</v>
      </c>
      <c r="D1154" s="81">
        <v>857.15</v>
      </c>
      <c r="E1154" s="44">
        <v>857.15</v>
      </c>
      <c r="F1154" s="45" t="b">
        <f t="shared" si="16"/>
        <v>1</v>
      </c>
      <c r="G1154" s="44">
        <f t="shared" si="18"/>
        <v>0</v>
      </c>
    </row>
    <row r="1155" spans="1:7" hidden="1" x14ac:dyDescent="0.25">
      <c r="A1155" s="8"/>
      <c r="B1155" s="25" t="s">
        <v>2163</v>
      </c>
      <c r="C1155" s="1" t="s">
        <v>2164</v>
      </c>
      <c r="D1155" s="81">
        <v>857.15</v>
      </c>
      <c r="E1155" s="44">
        <v>857.15</v>
      </c>
      <c r="F1155" s="45" t="b">
        <f t="shared" si="16"/>
        <v>1</v>
      </c>
      <c r="G1155" s="44">
        <f t="shared" si="18"/>
        <v>0</v>
      </c>
    </row>
    <row r="1156" spans="1:7" ht="26.4" hidden="1" x14ac:dyDescent="0.25">
      <c r="A1156" s="8"/>
      <c r="B1156" s="25" t="s">
        <v>2165</v>
      </c>
      <c r="C1156" s="1" t="s">
        <v>2166</v>
      </c>
      <c r="D1156" s="81">
        <v>1382.56</v>
      </c>
      <c r="E1156" s="44">
        <v>1382.56</v>
      </c>
      <c r="F1156" s="45" t="b">
        <f t="shared" si="16"/>
        <v>1</v>
      </c>
      <c r="G1156" s="44">
        <f t="shared" si="18"/>
        <v>0</v>
      </c>
    </row>
    <row r="1157" spans="1:7" hidden="1" x14ac:dyDescent="0.25">
      <c r="A1157" s="8"/>
      <c r="B1157" s="25" t="s">
        <v>2167</v>
      </c>
      <c r="C1157" s="1" t="s">
        <v>2168</v>
      </c>
      <c r="D1157" s="81">
        <v>1382.56</v>
      </c>
      <c r="E1157" s="44">
        <v>1382.56</v>
      </c>
      <c r="F1157" s="45" t="b">
        <f t="shared" si="16"/>
        <v>1</v>
      </c>
      <c r="G1157" s="44">
        <f t="shared" si="18"/>
        <v>0</v>
      </c>
    </row>
    <row r="1158" spans="1:7" ht="14.4" hidden="1" x14ac:dyDescent="0.25">
      <c r="A1158" s="8"/>
      <c r="B1158" s="2" t="s">
        <v>2169</v>
      </c>
      <c r="C1158" s="32" t="str">
        <f>VLOOKUP(B1158,[1]Лист2!$A$3:$B$6576,2,0)</f>
        <v>Исследование макрофагальной активности</v>
      </c>
      <c r="D1158" s="82">
        <v>111.5</v>
      </c>
      <c r="E1158" s="44">
        <v>111.5</v>
      </c>
      <c r="F1158" s="45" t="b">
        <f t="shared" si="16"/>
        <v>1</v>
      </c>
    </row>
    <row r="1159" spans="1:7" hidden="1" x14ac:dyDescent="0.25">
      <c r="A1159" s="8"/>
      <c r="B1159" s="25" t="s">
        <v>2170</v>
      </c>
      <c r="C1159" s="1" t="s">
        <v>2171</v>
      </c>
      <c r="D1159" s="81">
        <v>412.31</v>
      </c>
      <c r="E1159" s="44">
        <v>412.31</v>
      </c>
      <c r="F1159" s="45" t="b">
        <f t="shared" si="16"/>
        <v>1</v>
      </c>
      <c r="G1159" s="44">
        <f>D1159-E1159</f>
        <v>0</v>
      </c>
    </row>
    <row r="1160" spans="1:7" hidden="1" x14ac:dyDescent="0.25">
      <c r="A1160" s="8"/>
      <c r="B1160" s="25" t="s">
        <v>2172</v>
      </c>
      <c r="C1160" s="1" t="s">
        <v>2173</v>
      </c>
      <c r="D1160" s="81">
        <v>292.3</v>
      </c>
      <c r="E1160" s="44">
        <v>292.3</v>
      </c>
      <c r="F1160" s="45" t="b">
        <f t="shared" si="16"/>
        <v>1</v>
      </c>
    </row>
    <row r="1161" spans="1:7" hidden="1" x14ac:dyDescent="0.25">
      <c r="A1161" s="8"/>
      <c r="B1161" s="31" t="s">
        <v>2174</v>
      </c>
      <c r="C1161" s="32" t="str">
        <f>VLOOKUP(B1161,[1]Лист2!$A$3:$B$6576,2,0)</f>
        <v>Наложение повязки при гнойных заболеваниях кожи и подкожной клетчатки</v>
      </c>
      <c r="D1161" s="81">
        <v>159.19999999999999</v>
      </c>
      <c r="E1161" s="44">
        <v>159.19999999999999</v>
      </c>
      <c r="F1161" s="45" t="b">
        <f t="shared" si="16"/>
        <v>1</v>
      </c>
    </row>
    <row r="1162" spans="1:7" hidden="1" x14ac:dyDescent="0.25">
      <c r="A1162" s="8"/>
      <c r="B1162" s="25" t="s">
        <v>2175</v>
      </c>
      <c r="C1162" s="1" t="s">
        <v>2176</v>
      </c>
      <c r="D1162" s="81">
        <v>441.71</v>
      </c>
      <c r="E1162" s="44">
        <v>441.71</v>
      </c>
      <c r="F1162" s="45" t="b">
        <f t="shared" si="16"/>
        <v>1</v>
      </c>
      <c r="G1162" s="44">
        <f>D1162-E1162</f>
        <v>0</v>
      </c>
    </row>
    <row r="1163" spans="1:7" hidden="1" x14ac:dyDescent="0.25">
      <c r="A1163" s="8"/>
      <c r="B1163" s="25" t="s">
        <v>2177</v>
      </c>
      <c r="C1163" s="1" t="s">
        <v>2178</v>
      </c>
      <c r="D1163" s="81">
        <v>8110.56</v>
      </c>
      <c r="E1163" s="44">
        <v>8110.56</v>
      </c>
      <c r="F1163" s="45" t="b">
        <f t="shared" si="16"/>
        <v>1</v>
      </c>
      <c r="G1163" s="44">
        <f>D1163-E1163</f>
        <v>0</v>
      </c>
    </row>
    <row r="1164" spans="1:7" hidden="1" x14ac:dyDescent="0.25">
      <c r="A1164" s="8"/>
      <c r="B1164" s="25" t="s">
        <v>2179</v>
      </c>
      <c r="C1164" s="1" t="s">
        <v>2180</v>
      </c>
      <c r="D1164" s="81">
        <v>33261.879999999997</v>
      </c>
      <c r="E1164" s="44">
        <v>33261.879999999997</v>
      </c>
      <c r="F1164" s="45" t="b">
        <f t="shared" si="16"/>
        <v>1</v>
      </c>
      <c r="G1164" s="44">
        <f>D1164-E1164</f>
        <v>0</v>
      </c>
    </row>
    <row r="1165" spans="1:7" hidden="1" x14ac:dyDescent="0.25">
      <c r="A1165" s="8"/>
      <c r="B1165" s="25" t="s">
        <v>2181</v>
      </c>
      <c r="C1165" s="1" t="s">
        <v>2182</v>
      </c>
      <c r="D1165" s="81">
        <v>7093.9</v>
      </c>
      <c r="E1165" s="44">
        <v>7093.9</v>
      </c>
      <c r="F1165" s="45" t="b">
        <f t="shared" si="16"/>
        <v>1</v>
      </c>
    </row>
    <row r="1166" spans="1:7" hidden="1" x14ac:dyDescent="0.25">
      <c r="A1166" s="8"/>
      <c r="B1166" s="25" t="s">
        <v>2183</v>
      </c>
      <c r="C1166" s="1" t="s">
        <v>2184</v>
      </c>
      <c r="D1166" s="81">
        <v>3911.43</v>
      </c>
      <c r="E1166" s="44">
        <v>3911.43</v>
      </c>
      <c r="F1166" s="45" t="b">
        <f t="shared" si="16"/>
        <v>1</v>
      </c>
      <c r="G1166" s="44">
        <f>D1166-E1166</f>
        <v>0</v>
      </c>
    </row>
    <row r="1167" spans="1:7" hidden="1" x14ac:dyDescent="0.25">
      <c r="A1167" s="8"/>
      <c r="B1167" s="25" t="s">
        <v>2185</v>
      </c>
      <c r="C1167" s="1" t="s">
        <v>2186</v>
      </c>
      <c r="D1167" s="81">
        <v>2019.7</v>
      </c>
      <c r="E1167" s="44">
        <v>2019.7</v>
      </c>
      <c r="F1167" s="45" t="b">
        <f t="shared" si="16"/>
        <v>1</v>
      </c>
    </row>
    <row r="1168" spans="1:7" hidden="1" x14ac:dyDescent="0.25">
      <c r="A1168" s="8"/>
      <c r="B1168" s="25" t="s">
        <v>2187</v>
      </c>
      <c r="C1168" s="1" t="s">
        <v>2188</v>
      </c>
      <c r="D1168" s="81">
        <v>2019.7</v>
      </c>
      <c r="E1168" s="44">
        <v>2019.7</v>
      </c>
      <c r="F1168" s="45" t="b">
        <f t="shared" si="16"/>
        <v>1</v>
      </c>
    </row>
    <row r="1169" spans="1:7" hidden="1" x14ac:dyDescent="0.25">
      <c r="A1169" s="8"/>
      <c r="B1169" s="25" t="s">
        <v>2189</v>
      </c>
      <c r="C1169" s="1" t="s">
        <v>2190</v>
      </c>
      <c r="D1169" s="81">
        <v>3420.64</v>
      </c>
      <c r="E1169" s="44">
        <v>3420.64</v>
      </c>
      <c r="F1169" s="45" t="b">
        <f t="shared" si="16"/>
        <v>1</v>
      </c>
      <c r="G1169" s="44">
        <f>D1169-E1169</f>
        <v>0</v>
      </c>
    </row>
    <row r="1170" spans="1:7" hidden="1" x14ac:dyDescent="0.25">
      <c r="A1170" s="8"/>
      <c r="B1170" s="25" t="s">
        <v>2191</v>
      </c>
      <c r="C1170" s="1" t="s">
        <v>2192</v>
      </c>
      <c r="D1170" s="81">
        <v>7093.9</v>
      </c>
      <c r="E1170" s="44">
        <v>7093.9</v>
      </c>
      <c r="F1170" s="45" t="b">
        <f t="shared" si="16"/>
        <v>1</v>
      </c>
    </row>
    <row r="1171" spans="1:7" hidden="1" x14ac:dyDescent="0.25">
      <c r="A1171" s="8"/>
      <c r="B1171" s="25" t="s">
        <v>2193</v>
      </c>
      <c r="C1171" s="1" t="s">
        <v>2194</v>
      </c>
      <c r="D1171" s="81">
        <v>3420.64</v>
      </c>
      <c r="E1171" s="44">
        <v>3420.64</v>
      </c>
      <c r="F1171" s="45" t="b">
        <f t="shared" si="16"/>
        <v>1</v>
      </c>
      <c r="G1171" s="44">
        <f>D1171-E1171</f>
        <v>0</v>
      </c>
    </row>
    <row r="1172" spans="1:7" hidden="1" x14ac:dyDescent="0.25">
      <c r="A1172" s="8"/>
      <c r="B1172" s="25" t="s">
        <v>2195</v>
      </c>
      <c r="C1172" s="1" t="s">
        <v>2196</v>
      </c>
      <c r="D1172" s="81">
        <v>3420.64</v>
      </c>
      <c r="E1172" s="44">
        <v>3420.64</v>
      </c>
      <c r="F1172" s="45" t="b">
        <f t="shared" si="16"/>
        <v>1</v>
      </c>
      <c r="G1172" s="44">
        <f>D1172-E1172</f>
        <v>0</v>
      </c>
    </row>
    <row r="1173" spans="1:7" ht="26.4" hidden="1" x14ac:dyDescent="0.25">
      <c r="A1173" s="8"/>
      <c r="B1173" s="25" t="s">
        <v>2197</v>
      </c>
      <c r="C1173" s="1" t="s">
        <v>2198</v>
      </c>
      <c r="D1173" s="81">
        <v>24163.08</v>
      </c>
      <c r="E1173" s="44">
        <v>24163.08</v>
      </c>
      <c r="F1173" s="45" t="b">
        <f t="shared" si="16"/>
        <v>1</v>
      </c>
      <c r="G1173" s="44">
        <f>D1173-E1173</f>
        <v>0</v>
      </c>
    </row>
    <row r="1174" spans="1:7" ht="26.4" hidden="1" x14ac:dyDescent="0.25">
      <c r="A1174" s="8"/>
      <c r="B1174" s="25" t="s">
        <v>2199</v>
      </c>
      <c r="C1174" s="1" t="s">
        <v>2200</v>
      </c>
      <c r="D1174" s="81">
        <v>33261.879999999997</v>
      </c>
      <c r="E1174" s="44">
        <v>33261.879999999997</v>
      </c>
      <c r="F1174" s="45" t="b">
        <f t="shared" ref="F1174:F1215" si="19">D1174=E1174</f>
        <v>1</v>
      </c>
      <c r="G1174" s="44">
        <f>D1174-E1174</f>
        <v>0</v>
      </c>
    </row>
    <row r="1175" spans="1:7" ht="26.4" hidden="1" x14ac:dyDescent="0.25">
      <c r="A1175" s="8"/>
      <c r="B1175" s="25" t="s">
        <v>2201</v>
      </c>
      <c r="C1175" s="1" t="s">
        <v>2202</v>
      </c>
      <c r="D1175" s="81">
        <v>32137.69</v>
      </c>
      <c r="E1175" s="44">
        <v>32137.69</v>
      </c>
      <c r="F1175" s="45" t="b">
        <f t="shared" si="19"/>
        <v>1</v>
      </c>
      <c r="G1175" s="44">
        <f>D1175-E1175</f>
        <v>0</v>
      </c>
    </row>
    <row r="1176" spans="1:7" hidden="1" x14ac:dyDescent="0.25">
      <c r="A1176" s="8"/>
      <c r="B1176" s="25" t="s">
        <v>2203</v>
      </c>
      <c r="C1176" s="1" t="s">
        <v>2204</v>
      </c>
      <c r="D1176" s="81">
        <v>2019.7</v>
      </c>
      <c r="E1176" s="44">
        <v>2019.7</v>
      </c>
      <c r="F1176" s="45" t="b">
        <f t="shared" si="19"/>
        <v>1</v>
      </c>
    </row>
    <row r="1177" spans="1:7" hidden="1" x14ac:dyDescent="0.25">
      <c r="A1177" s="8"/>
      <c r="B1177" s="25" t="s">
        <v>2205</v>
      </c>
      <c r="C1177" s="1" t="s">
        <v>2206</v>
      </c>
      <c r="D1177" s="81">
        <v>240.66</v>
      </c>
      <c r="E1177" s="44">
        <v>240.66</v>
      </c>
      <c r="F1177" s="45" t="b">
        <f t="shared" si="19"/>
        <v>1</v>
      </c>
      <c r="G1177" s="44">
        <f>D1177-E1177</f>
        <v>0</v>
      </c>
    </row>
    <row r="1178" spans="1:7" hidden="1" x14ac:dyDescent="0.25">
      <c r="A1178" s="8"/>
      <c r="B1178" s="25" t="s">
        <v>2207</v>
      </c>
      <c r="C1178" s="1" t="s">
        <v>2208</v>
      </c>
      <c r="D1178" s="81">
        <v>17664.09</v>
      </c>
      <c r="E1178" s="44">
        <v>17664.09</v>
      </c>
      <c r="F1178" s="45" t="b">
        <f t="shared" si="19"/>
        <v>1</v>
      </c>
      <c r="G1178" s="44">
        <f>D1178-E1178</f>
        <v>0</v>
      </c>
    </row>
    <row r="1179" spans="1:7" hidden="1" x14ac:dyDescent="0.25">
      <c r="A1179" s="8"/>
      <c r="B1179" s="25" t="s">
        <v>2209</v>
      </c>
      <c r="C1179" s="1" t="s">
        <v>2210</v>
      </c>
      <c r="D1179" s="81">
        <v>1585.68</v>
      </c>
      <c r="E1179" s="44">
        <v>1585.68</v>
      </c>
      <c r="F1179" s="45" t="b">
        <f t="shared" si="19"/>
        <v>1</v>
      </c>
      <c r="G1179" s="44">
        <f>D1179-E1179</f>
        <v>0</v>
      </c>
    </row>
    <row r="1180" spans="1:7" ht="26.4" hidden="1" x14ac:dyDescent="0.25">
      <c r="A1180" s="8"/>
      <c r="B1180" s="25" t="s">
        <v>2211</v>
      </c>
      <c r="C1180" s="1" t="s">
        <v>2212</v>
      </c>
      <c r="D1180" s="81">
        <v>559.6</v>
      </c>
      <c r="E1180" s="44">
        <v>559.6</v>
      </c>
      <c r="F1180" s="45" t="b">
        <f t="shared" si="19"/>
        <v>1</v>
      </c>
    </row>
    <row r="1181" spans="1:7" hidden="1" x14ac:dyDescent="0.25">
      <c r="A1181" s="8"/>
      <c r="B1181" s="25" t="s">
        <v>2213</v>
      </c>
      <c r="C1181" s="1" t="s">
        <v>2214</v>
      </c>
      <c r="D1181" s="81">
        <v>1585.68</v>
      </c>
      <c r="E1181" s="44">
        <v>1585.68</v>
      </c>
      <c r="F1181" s="45" t="b">
        <f t="shared" si="19"/>
        <v>1</v>
      </c>
      <c r="G1181" s="44">
        <f t="shared" ref="G1181:G1189" si="20">D1181-E1181</f>
        <v>0</v>
      </c>
    </row>
    <row r="1182" spans="1:7" hidden="1" x14ac:dyDescent="0.25">
      <c r="A1182" s="8"/>
      <c r="B1182" s="25" t="s">
        <v>2215</v>
      </c>
      <c r="C1182" s="1" t="s">
        <v>2216</v>
      </c>
      <c r="D1182" s="81">
        <v>1585.68</v>
      </c>
      <c r="E1182" s="44">
        <v>1585.68</v>
      </c>
      <c r="F1182" s="45" t="b">
        <f t="shared" si="19"/>
        <v>1</v>
      </c>
      <c r="G1182" s="44">
        <f t="shared" si="20"/>
        <v>0</v>
      </c>
    </row>
    <row r="1183" spans="1:7" hidden="1" x14ac:dyDescent="0.25">
      <c r="A1183" s="8"/>
      <c r="B1183" s="25" t="s">
        <v>2217</v>
      </c>
      <c r="C1183" s="1" t="s">
        <v>2218</v>
      </c>
      <c r="D1183" s="81">
        <v>1585.68</v>
      </c>
      <c r="E1183" s="44">
        <v>1585.68</v>
      </c>
      <c r="F1183" s="45" t="b">
        <f t="shared" si="19"/>
        <v>1</v>
      </c>
      <c r="G1183" s="44">
        <f t="shared" si="20"/>
        <v>0</v>
      </c>
    </row>
    <row r="1184" spans="1:7" hidden="1" x14ac:dyDescent="0.25">
      <c r="A1184" s="8"/>
      <c r="B1184" s="25" t="s">
        <v>2219</v>
      </c>
      <c r="C1184" s="1" t="s">
        <v>2220</v>
      </c>
      <c r="D1184" s="81">
        <v>1585.68</v>
      </c>
      <c r="E1184" s="44">
        <v>1585.68</v>
      </c>
      <c r="F1184" s="45" t="b">
        <f t="shared" si="19"/>
        <v>1</v>
      </c>
      <c r="G1184" s="44">
        <f t="shared" si="20"/>
        <v>0</v>
      </c>
    </row>
    <row r="1185" spans="1:7" hidden="1" x14ac:dyDescent="0.25">
      <c r="A1185" s="8"/>
      <c r="B1185" s="25" t="s">
        <v>2221</v>
      </c>
      <c r="C1185" s="1" t="s">
        <v>2222</v>
      </c>
      <c r="D1185" s="81">
        <v>417.86</v>
      </c>
      <c r="E1185" s="44">
        <v>417.86</v>
      </c>
      <c r="F1185" s="45" t="b">
        <f t="shared" si="19"/>
        <v>1</v>
      </c>
      <c r="G1185" s="44">
        <f t="shared" si="20"/>
        <v>0</v>
      </c>
    </row>
    <row r="1186" spans="1:7" hidden="1" x14ac:dyDescent="0.25">
      <c r="A1186" s="8"/>
      <c r="B1186" s="25" t="s">
        <v>2223</v>
      </c>
      <c r="C1186" s="1" t="s">
        <v>2224</v>
      </c>
      <c r="D1186" s="81">
        <v>346.98</v>
      </c>
      <c r="E1186" s="44">
        <v>346.98</v>
      </c>
      <c r="F1186" s="45" t="b">
        <f t="shared" si="19"/>
        <v>1</v>
      </c>
      <c r="G1186" s="44">
        <f t="shared" si="20"/>
        <v>0</v>
      </c>
    </row>
    <row r="1187" spans="1:7" hidden="1" x14ac:dyDescent="0.25">
      <c r="A1187" s="8"/>
      <c r="B1187" s="25" t="s">
        <v>2225</v>
      </c>
      <c r="C1187" s="1" t="s">
        <v>2226</v>
      </c>
      <c r="D1187" s="81">
        <v>305.51</v>
      </c>
      <c r="E1187" s="44">
        <v>305.51</v>
      </c>
      <c r="F1187" s="45" t="b">
        <f t="shared" si="19"/>
        <v>1</v>
      </c>
      <c r="G1187" s="44">
        <f t="shared" si="20"/>
        <v>0</v>
      </c>
    </row>
    <row r="1188" spans="1:7" hidden="1" x14ac:dyDescent="0.25">
      <c r="A1188" s="8"/>
      <c r="B1188" s="25" t="s">
        <v>2227</v>
      </c>
      <c r="C1188" s="1" t="s">
        <v>2228</v>
      </c>
      <c r="D1188" s="81">
        <v>5291.05</v>
      </c>
      <c r="E1188" s="44">
        <v>5291.05</v>
      </c>
      <c r="F1188" s="45" t="b">
        <f t="shared" si="19"/>
        <v>1</v>
      </c>
      <c r="G1188" s="44">
        <f t="shared" si="20"/>
        <v>0</v>
      </c>
    </row>
    <row r="1189" spans="1:7" hidden="1" x14ac:dyDescent="0.25">
      <c r="A1189" s="8"/>
      <c r="B1189" s="25" t="s">
        <v>2229</v>
      </c>
      <c r="C1189" s="1" t="s">
        <v>2230</v>
      </c>
      <c r="D1189" s="81">
        <v>1671.83</v>
      </c>
      <c r="E1189" s="44">
        <v>1671.83</v>
      </c>
      <c r="F1189" s="45" t="b">
        <f t="shared" si="19"/>
        <v>1</v>
      </c>
      <c r="G1189" s="44">
        <f t="shared" si="20"/>
        <v>0</v>
      </c>
    </row>
    <row r="1190" spans="1:7" hidden="1" x14ac:dyDescent="0.25">
      <c r="A1190" s="8"/>
      <c r="B1190" s="25" t="s">
        <v>2231</v>
      </c>
      <c r="C1190" s="1" t="s">
        <v>2232</v>
      </c>
      <c r="D1190" s="81">
        <v>559.6</v>
      </c>
      <c r="E1190" s="44">
        <v>559.6</v>
      </c>
      <c r="F1190" s="45" t="b">
        <f t="shared" si="19"/>
        <v>1</v>
      </c>
    </row>
    <row r="1191" spans="1:7" hidden="1" x14ac:dyDescent="0.25">
      <c r="A1191" s="8"/>
      <c r="B1191" s="25" t="s">
        <v>2233</v>
      </c>
      <c r="C1191" s="1" t="s">
        <v>2234</v>
      </c>
      <c r="D1191" s="81">
        <v>553.59</v>
      </c>
      <c r="E1191" s="44">
        <v>553.59</v>
      </c>
      <c r="F1191" s="45" t="b">
        <f t="shared" si="19"/>
        <v>1</v>
      </c>
      <c r="G1191" s="44">
        <f>D1191-E1191</f>
        <v>0</v>
      </c>
    </row>
    <row r="1192" spans="1:7" hidden="1" x14ac:dyDescent="0.25">
      <c r="A1192" s="8"/>
      <c r="B1192" s="25" t="s">
        <v>2235</v>
      </c>
      <c r="C1192" s="1" t="s">
        <v>2236</v>
      </c>
      <c r="D1192" s="81">
        <v>346.98</v>
      </c>
      <c r="E1192" s="44">
        <v>346.98</v>
      </c>
      <c r="F1192" s="45" t="b">
        <f t="shared" si="19"/>
        <v>1</v>
      </c>
      <c r="G1192" s="44">
        <f>D1192-E1192</f>
        <v>0</v>
      </c>
    </row>
    <row r="1193" spans="1:7" hidden="1" x14ac:dyDescent="0.25">
      <c r="A1193" s="8"/>
      <c r="B1193" s="25" t="s">
        <v>2237</v>
      </c>
      <c r="C1193" s="1" t="s">
        <v>2238</v>
      </c>
      <c r="D1193" s="81">
        <v>240.66</v>
      </c>
      <c r="E1193" s="44">
        <v>240.66</v>
      </c>
      <c r="F1193" s="45" t="b">
        <f t="shared" si="19"/>
        <v>1</v>
      </c>
      <c r="G1193" s="44">
        <f>D1193-E1193</f>
        <v>0</v>
      </c>
    </row>
    <row r="1194" spans="1:7" hidden="1" x14ac:dyDescent="0.25">
      <c r="A1194" s="8"/>
      <c r="B1194" s="25" t="s">
        <v>2239</v>
      </c>
      <c r="C1194" s="1" t="s">
        <v>2240</v>
      </c>
      <c r="D1194" s="81">
        <v>240.66</v>
      </c>
      <c r="E1194" s="44">
        <v>240.66</v>
      </c>
      <c r="F1194" s="45" t="b">
        <f t="shared" si="19"/>
        <v>1</v>
      </c>
      <c r="G1194" s="44">
        <f>D1194-E1194</f>
        <v>0</v>
      </c>
    </row>
    <row r="1195" spans="1:7" hidden="1" x14ac:dyDescent="0.25">
      <c r="A1195" s="8"/>
      <c r="B1195" s="25" t="s">
        <v>2241</v>
      </c>
      <c r="C1195" s="1" t="s">
        <v>2242</v>
      </c>
      <c r="D1195" s="81">
        <v>423.08</v>
      </c>
      <c r="E1195" s="44">
        <v>423.08</v>
      </c>
      <c r="F1195" s="45" t="b">
        <f t="shared" si="19"/>
        <v>1</v>
      </c>
      <c r="G1195" s="44">
        <f>D1195-E1195</f>
        <v>0</v>
      </c>
    </row>
    <row r="1196" spans="1:7" hidden="1" x14ac:dyDescent="0.25">
      <c r="A1196" s="8"/>
      <c r="B1196" s="25" t="s">
        <v>2243</v>
      </c>
      <c r="C1196" s="1" t="s">
        <v>2244</v>
      </c>
      <c r="D1196" s="81">
        <v>559.6</v>
      </c>
      <c r="E1196" s="44">
        <v>559.6</v>
      </c>
      <c r="F1196" s="45" t="b">
        <f t="shared" si="19"/>
        <v>1</v>
      </c>
    </row>
    <row r="1197" spans="1:7" hidden="1" x14ac:dyDescent="0.25">
      <c r="A1197" s="8"/>
      <c r="B1197" s="25" t="s">
        <v>2245</v>
      </c>
      <c r="C1197" s="1" t="s">
        <v>2246</v>
      </c>
      <c r="D1197" s="81">
        <v>1585.68</v>
      </c>
      <c r="E1197" s="44">
        <v>1585.68</v>
      </c>
      <c r="F1197" s="45" t="b">
        <f t="shared" si="19"/>
        <v>1</v>
      </c>
      <c r="G1197" s="44">
        <f>D1197-E1197</f>
        <v>0</v>
      </c>
    </row>
    <row r="1198" spans="1:7" ht="26.4" hidden="1" x14ac:dyDescent="0.25">
      <c r="A1198" s="8"/>
      <c r="B1198" s="25" t="s">
        <v>2247</v>
      </c>
      <c r="C1198" s="25" t="str">
        <f>VLOOKUP(B1198,[1]Лист2!$A$3:$B$6576,2,0)</f>
        <v>Молекулярно-биологическое исследование отделяемого конъюнктивы на вирус простого герпеса (Herpes simplex virus)</v>
      </c>
      <c r="D1198" s="83">
        <v>906.9</v>
      </c>
      <c r="E1198" s="44">
        <v>906.9</v>
      </c>
      <c r="F1198" s="45" t="b">
        <f t="shared" si="19"/>
        <v>1</v>
      </c>
    </row>
    <row r="1199" spans="1:7" hidden="1" x14ac:dyDescent="0.25">
      <c r="A1199" s="8"/>
      <c r="B1199" s="25" t="s">
        <v>2248</v>
      </c>
      <c r="C1199" s="25" t="s">
        <v>2249</v>
      </c>
      <c r="D1199" s="83">
        <v>341.35</v>
      </c>
      <c r="E1199" s="44">
        <v>341.35</v>
      </c>
      <c r="F1199" s="45" t="b">
        <f t="shared" si="19"/>
        <v>1</v>
      </c>
    </row>
    <row r="1200" spans="1:7" hidden="1" x14ac:dyDescent="0.25">
      <c r="A1200" s="8"/>
      <c r="B1200" s="25" t="s">
        <v>2250</v>
      </c>
      <c r="C1200" s="25" t="s">
        <v>2251</v>
      </c>
      <c r="D1200" s="81">
        <v>3459.2307692307691</v>
      </c>
      <c r="E1200" s="44">
        <v>3459.2307692307691</v>
      </c>
      <c r="F1200" s="45" t="b">
        <f t="shared" si="19"/>
        <v>1</v>
      </c>
      <c r="G1200" s="44">
        <f t="shared" ref="G1200:G1210" si="21">D1200-E1200</f>
        <v>0</v>
      </c>
    </row>
    <row r="1201" spans="1:7" hidden="1" x14ac:dyDescent="0.25">
      <c r="A1201" s="8"/>
      <c r="B1201" s="25" t="s">
        <v>2252</v>
      </c>
      <c r="C1201" s="25" t="s">
        <v>2253</v>
      </c>
      <c r="D1201" s="81">
        <v>2026.1538461538462</v>
      </c>
      <c r="E1201" s="44">
        <v>2026.1538461538462</v>
      </c>
      <c r="F1201" s="45" t="b">
        <f t="shared" si="19"/>
        <v>1</v>
      </c>
      <c r="G1201" s="44">
        <f t="shared" si="21"/>
        <v>0</v>
      </c>
    </row>
    <row r="1202" spans="1:7" hidden="1" x14ac:dyDescent="0.25">
      <c r="A1202" s="8"/>
      <c r="B1202" s="25" t="s">
        <v>2254</v>
      </c>
      <c r="C1202" s="25" t="s">
        <v>2255</v>
      </c>
      <c r="D1202" s="81">
        <v>6535.3846153846152</v>
      </c>
      <c r="E1202" s="44">
        <v>6535.3846153846152</v>
      </c>
      <c r="F1202" s="45" t="b">
        <f t="shared" si="19"/>
        <v>1</v>
      </c>
      <c r="G1202" s="44">
        <f t="shared" si="21"/>
        <v>0</v>
      </c>
    </row>
    <row r="1203" spans="1:7" hidden="1" x14ac:dyDescent="0.25">
      <c r="A1203" s="8"/>
      <c r="B1203" s="25" t="s">
        <v>2256</v>
      </c>
      <c r="C1203" s="25" t="s">
        <v>2257</v>
      </c>
      <c r="D1203" s="81">
        <v>1206.9230769230769</v>
      </c>
      <c r="E1203" s="44">
        <v>1206.9230769230769</v>
      </c>
      <c r="F1203" s="45" t="b">
        <f t="shared" si="19"/>
        <v>1</v>
      </c>
      <c r="G1203" s="44">
        <f t="shared" si="21"/>
        <v>0</v>
      </c>
    </row>
    <row r="1204" spans="1:7" hidden="1" x14ac:dyDescent="0.25">
      <c r="A1204" s="8"/>
      <c r="B1204" s="25" t="s">
        <v>2258</v>
      </c>
      <c r="C1204" s="25" t="s">
        <v>2259</v>
      </c>
      <c r="D1204" s="81">
        <v>2875.3846153846152</v>
      </c>
      <c r="E1204" s="44">
        <v>2875.3846153846152</v>
      </c>
      <c r="F1204" s="45" t="b">
        <f t="shared" si="19"/>
        <v>1</v>
      </c>
      <c r="G1204" s="44">
        <f t="shared" si="21"/>
        <v>0</v>
      </c>
    </row>
    <row r="1205" spans="1:7" hidden="1" x14ac:dyDescent="0.25">
      <c r="A1205" s="8"/>
      <c r="B1205" s="25" t="s">
        <v>2260</v>
      </c>
      <c r="C1205" s="25" t="s">
        <v>2261</v>
      </c>
      <c r="D1205" s="81">
        <v>3109.2307692307691</v>
      </c>
      <c r="E1205" s="44">
        <v>3109.2307692307691</v>
      </c>
      <c r="F1205" s="45" t="b">
        <f t="shared" si="19"/>
        <v>1</v>
      </c>
      <c r="G1205" s="44">
        <f t="shared" si="21"/>
        <v>0</v>
      </c>
    </row>
    <row r="1206" spans="1:7" hidden="1" x14ac:dyDescent="0.25">
      <c r="A1206" s="8"/>
      <c r="B1206" s="25" t="s">
        <v>2262</v>
      </c>
      <c r="C1206" s="25" t="s">
        <v>2263</v>
      </c>
      <c r="D1206" s="81">
        <v>1450.7692307692307</v>
      </c>
      <c r="E1206" s="44">
        <v>1450.7692307692307</v>
      </c>
      <c r="F1206" s="45" t="b">
        <f t="shared" si="19"/>
        <v>1</v>
      </c>
      <c r="G1206" s="44">
        <f t="shared" si="21"/>
        <v>0</v>
      </c>
    </row>
    <row r="1207" spans="1:7" hidden="1" x14ac:dyDescent="0.25">
      <c r="A1207" s="8"/>
      <c r="B1207" s="25" t="s">
        <v>2264</v>
      </c>
      <c r="C1207" s="25" t="s">
        <v>2265</v>
      </c>
      <c r="D1207" s="81">
        <v>2224.6153846153848</v>
      </c>
      <c r="E1207" s="44">
        <v>2224.6153846153848</v>
      </c>
      <c r="F1207" s="45" t="b">
        <f t="shared" si="19"/>
        <v>1</v>
      </c>
      <c r="G1207" s="44">
        <f t="shared" si="21"/>
        <v>0</v>
      </c>
    </row>
    <row r="1208" spans="1:7" hidden="1" x14ac:dyDescent="0.25">
      <c r="A1208" s="8"/>
      <c r="B1208" s="25" t="s">
        <v>2266</v>
      </c>
      <c r="C1208" s="25" t="s">
        <v>2267</v>
      </c>
      <c r="D1208" s="81">
        <v>1890.7692307692307</v>
      </c>
      <c r="E1208" s="44">
        <v>1890.7692307692307</v>
      </c>
      <c r="F1208" s="45" t="b">
        <f t="shared" si="19"/>
        <v>1</v>
      </c>
      <c r="G1208" s="44">
        <f t="shared" si="21"/>
        <v>0</v>
      </c>
    </row>
    <row r="1209" spans="1:7" hidden="1" x14ac:dyDescent="0.25">
      <c r="A1209" s="8"/>
      <c r="B1209" s="25" t="s">
        <v>2268</v>
      </c>
      <c r="C1209" s="25" t="s">
        <v>2269</v>
      </c>
      <c r="D1209" s="81">
        <v>608.46153846153845</v>
      </c>
      <c r="E1209" s="44">
        <v>608.46153846153845</v>
      </c>
      <c r="F1209" s="45" t="b">
        <f t="shared" si="19"/>
        <v>1</v>
      </c>
      <c r="G1209" s="44">
        <f t="shared" si="21"/>
        <v>0</v>
      </c>
    </row>
    <row r="1210" spans="1:7" hidden="1" x14ac:dyDescent="0.25">
      <c r="A1210" s="8"/>
      <c r="B1210" s="25" t="s">
        <v>2270</v>
      </c>
      <c r="C1210" s="25" t="s">
        <v>2271</v>
      </c>
      <c r="D1210" s="81">
        <v>3242.3076923076924</v>
      </c>
      <c r="E1210" s="44">
        <v>3242.3076923076924</v>
      </c>
      <c r="F1210" s="45" t="b">
        <f t="shared" si="19"/>
        <v>1</v>
      </c>
      <c r="G1210" s="44">
        <f t="shared" si="21"/>
        <v>0</v>
      </c>
    </row>
    <row r="1211" spans="1:7" ht="26.4" hidden="1" x14ac:dyDescent="0.25">
      <c r="A1211" s="8"/>
      <c r="B1211" s="21" t="s">
        <v>2282</v>
      </c>
      <c r="C1211" s="84" t="s">
        <v>2273</v>
      </c>
      <c r="D1211" s="80">
        <v>365.35</v>
      </c>
      <c r="E1211" s="44" t="e">
        <f>VLOOKUP(B1211,'[2]6'!$B$84:$D$1211,3,0)</f>
        <v>#N/A</v>
      </c>
      <c r="F1211" s="45" t="e">
        <f t="shared" si="19"/>
        <v>#N/A</v>
      </c>
    </row>
    <row r="1212" spans="1:7" ht="23.25" hidden="1" customHeight="1" x14ac:dyDescent="0.25">
      <c r="A1212" s="8"/>
      <c r="B1212" s="21" t="s">
        <v>2275</v>
      </c>
      <c r="C1212" s="10" t="s">
        <v>2274</v>
      </c>
      <c r="D1212" s="80">
        <v>379.92</v>
      </c>
      <c r="E1212" s="44" t="e">
        <f>VLOOKUP(B1212,'[2]6'!$B$84:$D$1211,3,0)</f>
        <v>#N/A</v>
      </c>
      <c r="F1212" s="45" t="e">
        <f t="shared" si="19"/>
        <v>#N/A</v>
      </c>
    </row>
    <row r="1213" spans="1:7" ht="23.25" hidden="1" customHeight="1" x14ac:dyDescent="0.25">
      <c r="A1213" s="8"/>
      <c r="B1213" s="25" t="s">
        <v>2283</v>
      </c>
      <c r="C1213" s="10" t="s">
        <v>2289</v>
      </c>
      <c r="D1213" s="80">
        <v>503.85</v>
      </c>
      <c r="E1213" s="44" t="e">
        <f>VLOOKUP(B1213,'[2]6'!$B$84:$D$1211,3,0)</f>
        <v>#N/A</v>
      </c>
      <c r="F1213" s="45" t="e">
        <f t="shared" si="19"/>
        <v>#N/A</v>
      </c>
    </row>
    <row r="1214" spans="1:7" ht="23.25" hidden="1" customHeight="1" x14ac:dyDescent="0.25">
      <c r="A1214" s="8"/>
      <c r="B1214" s="25" t="s">
        <v>2285</v>
      </c>
      <c r="C1214" s="85" t="s">
        <v>2286</v>
      </c>
      <c r="D1214" s="80">
        <v>735.4</v>
      </c>
      <c r="E1214" s="44" t="e">
        <f>VLOOKUP(B1214,'[2]6'!$B$84:$D$1211,3,0)</f>
        <v>#N/A</v>
      </c>
      <c r="F1214" s="45" t="e">
        <f t="shared" si="19"/>
        <v>#N/A</v>
      </c>
    </row>
    <row r="1215" spans="1:7" ht="36.75" customHeight="1" x14ac:dyDescent="0.25">
      <c r="A1215" s="8"/>
      <c r="B1215" s="89" t="s">
        <v>2290</v>
      </c>
      <c r="C1215" s="89"/>
      <c r="D1215" s="89"/>
      <c r="F1215" s="45" t="b">
        <f t="shared" si="19"/>
        <v>1</v>
      </c>
    </row>
    <row r="1216" spans="1:7" x14ac:dyDescent="0.25">
      <c r="B1216" s="28"/>
      <c r="C1216" s="29"/>
    </row>
  </sheetData>
  <mergeCells count="3">
    <mergeCell ref="C7:D7"/>
    <mergeCell ref="B82:D82"/>
    <mergeCell ref="B1215:D1215"/>
  </mergeCells>
  <conditionalFormatting sqref="B81 B7:B75 B1218:B65644">
    <cfRule type="expression" dxfId="79" priority="85" stopIfTrue="1">
      <formula>AND(COUNTIF(#REF!, B7)+COUNTIF($B$81:$B$81, B7)+COUNTIF($B$7:$B$75, B7)&gt;1,NOT(ISBLANK(B7)))</formula>
    </cfRule>
  </conditionalFormatting>
  <conditionalFormatting sqref="C81 C8 C10:C75 C1218:C65644">
    <cfRule type="expression" dxfId="78" priority="86" stopIfTrue="1">
      <formula>AND(COUNTIF(#REF!, C8)+COUNTIF($C$81:$C$81, C8)+COUNTIF($C$8:$C$8, C8)+COUNTIF($C$10:$C$75, C8)&gt;1,NOT(ISBLANK(C8)))</formula>
    </cfRule>
  </conditionalFormatting>
  <conditionalFormatting sqref="C9">
    <cfRule type="expression" dxfId="77" priority="87" stopIfTrue="1">
      <formula>AND(COUNTIF($C$9:$C$9, C9)&gt;1,NOT(ISBLANK(C9)))</formula>
    </cfRule>
  </conditionalFormatting>
  <conditionalFormatting sqref="C80">
    <cfRule type="expression" dxfId="76" priority="88" stopIfTrue="1">
      <formula>AND(COUNTIF($C$80:$C$80, C80)&gt;1,NOT(ISBLANK(C80)))</formula>
    </cfRule>
    <cfRule type="expression" dxfId="75" priority="89" stopIfTrue="1">
      <formula>AND(COUNTIF($C$80:$C$80, C80)&gt;1,NOT(ISBLANK(C80)))</formula>
    </cfRule>
  </conditionalFormatting>
  <conditionalFormatting sqref="B76">
    <cfRule type="expression" dxfId="74" priority="90" stopIfTrue="1">
      <formula>AND(COUNTIF($B$76:$B$76, B76)&gt;1,NOT(ISBLANK(B76)))</formula>
    </cfRule>
    <cfRule type="expression" dxfId="73" priority="91" stopIfTrue="1">
      <formula>AND(COUNTIF($B$76:$B$76, B76)&gt;1,NOT(ISBLANK(B76)))</formula>
    </cfRule>
  </conditionalFormatting>
  <conditionalFormatting sqref="C76">
    <cfRule type="expression" dxfId="72" priority="92" stopIfTrue="1">
      <formula>AND(COUNTIF($C$76:$C$76, C76)&gt;1,NOT(ISBLANK(C76)))</formula>
    </cfRule>
  </conditionalFormatting>
  <conditionalFormatting sqref="D4">
    <cfRule type="expression" dxfId="71" priority="93" stopIfTrue="1">
      <formula>AND(COUNTIF($D$4:$D$4, D4)&gt;1,NOT(ISBLANK(D4)))</formula>
    </cfRule>
  </conditionalFormatting>
  <conditionalFormatting sqref="C1216 C766:C807 C1212:C1213 C625:C640 C866:C911 C913:C948 C1056:C1095 C127:C439 C83:C105">
    <cfRule type="expression" dxfId="70" priority="95" stopIfTrue="1">
      <formula>#VALUE!</formula>
    </cfRule>
  </conditionalFormatting>
  <conditionalFormatting sqref="C1216 C1212:C1213">
    <cfRule type="expression" dxfId="69" priority="96" stopIfTrue="1">
      <formula>AND(COUNTIF($C$82:$C$84, C1212)+COUNTIF($C$85:$C$1071, C1212)+COUNTIF($C$1073:$C$1216, C1212)&gt;1,NOT(ISBLANK(C1212)))</formula>
    </cfRule>
  </conditionalFormatting>
  <conditionalFormatting sqref="B766:B807 B1211:B1212 B625:B640 B866:B911 B913:B948 B1215:B1216 B1056:B1095 B127:B439 B83:B105">
    <cfRule type="expression" dxfId="68" priority="97" stopIfTrue="1">
      <formula>#VALUE!</formula>
    </cfRule>
    <cfRule type="expression" dxfId="67" priority="98" stopIfTrue="1">
      <formula>#VALUE!</formula>
    </cfRule>
  </conditionalFormatting>
  <conditionalFormatting sqref="B126">
    <cfRule type="expression" dxfId="66" priority="40" stopIfTrue="1">
      <formula>AND(COUNTIF($B$126:$B$126, B126)&gt;1,NOT(ISBLANK(B126)))</formula>
    </cfRule>
    <cfRule type="expression" dxfId="65" priority="41" stopIfTrue="1">
      <formula>AND(COUNTIF($B$126:$B$126, B126)&gt;1,NOT(ISBLANK(B126)))</formula>
    </cfRule>
  </conditionalFormatting>
  <conditionalFormatting sqref="C126">
    <cfRule type="expression" dxfId="64" priority="42" stopIfTrue="1">
      <formula>AND(COUNTIF($C$126:$C$126, C126)&gt;1,NOT(ISBLANK(C126)))</formula>
    </cfRule>
  </conditionalFormatting>
  <conditionalFormatting sqref="B440">
    <cfRule type="expression" dxfId="63" priority="43" stopIfTrue="1">
      <formula>AND(COUNTIF($B$438:$B$438, B440)&gt;1,NOT(ISBLANK(B440)))</formula>
    </cfRule>
    <cfRule type="expression" dxfId="62" priority="44" stopIfTrue="1">
      <formula>AND(COUNTIF($B$438:$B$438, B440)&gt;1,NOT(ISBLANK(B440)))</formula>
    </cfRule>
  </conditionalFormatting>
  <conditionalFormatting sqref="C440">
    <cfRule type="expression" dxfId="61" priority="45" stopIfTrue="1">
      <formula>AND(COUNTIF($C$438:$C$438, C440)&gt;1,NOT(ISBLANK(C440)))</formula>
    </cfRule>
  </conditionalFormatting>
  <conditionalFormatting sqref="B488">
    <cfRule type="expression" dxfId="60" priority="46" stopIfTrue="1">
      <formula>AND(COUNTIF($B$488:$B$488, B488)&gt;1,NOT(ISBLANK(B488)))</formula>
    </cfRule>
    <cfRule type="expression" dxfId="59" priority="47" stopIfTrue="1">
      <formula>AND(COUNTIF($B$488:$B$488, B488)&gt;1,NOT(ISBLANK(B488)))</formula>
    </cfRule>
  </conditionalFormatting>
  <conditionalFormatting sqref="C488">
    <cfRule type="expression" dxfId="58" priority="48" stopIfTrue="1">
      <formula>AND(COUNTIF($C$488:$C$488, C488)&gt;1,NOT(ISBLANK(C488)))</formula>
    </cfRule>
  </conditionalFormatting>
  <conditionalFormatting sqref="B504">
    <cfRule type="expression" dxfId="57" priority="49" stopIfTrue="1">
      <formula>AND(COUNTIF($B$504:$B$504, B504)&gt;1,NOT(ISBLANK(B504)))</formula>
    </cfRule>
    <cfRule type="expression" dxfId="56" priority="50" stopIfTrue="1">
      <formula>AND(COUNTIF($B$504:$B$504, B504)&gt;1,NOT(ISBLANK(B504)))</formula>
    </cfRule>
  </conditionalFormatting>
  <conditionalFormatting sqref="C504">
    <cfRule type="expression" dxfId="55" priority="51" stopIfTrue="1">
      <formula>AND(COUNTIF($C$504:$C$504, C504)&gt;1,NOT(ISBLANK(C504)))</formula>
    </cfRule>
  </conditionalFormatting>
  <conditionalFormatting sqref="B549">
    <cfRule type="expression" dxfId="54" priority="52" stopIfTrue="1">
      <formula>AND(COUNTIF($B$549:$B$549, B549)&gt;1,NOT(ISBLANK(B549)))</formula>
    </cfRule>
    <cfRule type="expression" dxfId="53" priority="53" stopIfTrue="1">
      <formula>AND(COUNTIF($B$549:$B$549, B549)&gt;1,NOT(ISBLANK(B549)))</formula>
    </cfRule>
  </conditionalFormatting>
  <conditionalFormatting sqref="C549">
    <cfRule type="expression" dxfId="52" priority="54" stopIfTrue="1">
      <formula>AND(COUNTIF($C$549:$C$549, C549)&gt;1,NOT(ISBLANK(C549)))</formula>
    </cfRule>
  </conditionalFormatting>
  <conditionalFormatting sqref="B572">
    <cfRule type="expression" dxfId="51" priority="55" stopIfTrue="1">
      <formula>AND(COUNTIF($B$572:$B$572, B572)&gt;1,NOT(ISBLANK(B572)))</formula>
    </cfRule>
    <cfRule type="expression" dxfId="50" priority="56" stopIfTrue="1">
      <formula>AND(COUNTIF($B$572:$B$572, B572)&gt;1,NOT(ISBLANK(B572)))</formula>
    </cfRule>
  </conditionalFormatting>
  <conditionalFormatting sqref="C572">
    <cfRule type="expression" dxfId="49" priority="57" stopIfTrue="1">
      <formula>AND(COUNTIF($C$572:$C$572, C572)&gt;1,NOT(ISBLANK(C572)))</formula>
    </cfRule>
  </conditionalFormatting>
  <conditionalFormatting sqref="B579">
    <cfRule type="expression" dxfId="48" priority="58" stopIfTrue="1">
      <formula>AND(COUNTIF($B$579:$B$579, B579)&gt;1,NOT(ISBLANK(B579)))</formula>
    </cfRule>
    <cfRule type="expression" dxfId="47" priority="59" stopIfTrue="1">
      <formula>AND(COUNTIF($B$579:$B$579, B579)&gt;1,NOT(ISBLANK(B579)))</formula>
    </cfRule>
  </conditionalFormatting>
  <conditionalFormatting sqref="C579">
    <cfRule type="expression" dxfId="46" priority="60" stopIfTrue="1">
      <formula>AND(COUNTIF($C$579:$C$579, C579)&gt;1,NOT(ISBLANK(C579)))</formula>
    </cfRule>
  </conditionalFormatting>
  <conditionalFormatting sqref="B624">
    <cfRule type="expression" dxfId="45" priority="61" stopIfTrue="1">
      <formula>AND(COUNTIF($B$624:$B$624, B624)&gt;1,NOT(ISBLANK(B624)))</formula>
    </cfRule>
    <cfRule type="expression" dxfId="44" priority="62" stopIfTrue="1">
      <formula>AND(COUNTIF($B$624:$B$624, B624)&gt;1,NOT(ISBLANK(B624)))</formula>
    </cfRule>
  </conditionalFormatting>
  <conditionalFormatting sqref="C624">
    <cfRule type="expression" dxfId="43" priority="63" stopIfTrue="1">
      <formula>AND(COUNTIF($C$624:$C$624, C624)&gt;1,NOT(ISBLANK(C624)))</formula>
    </cfRule>
  </conditionalFormatting>
  <conditionalFormatting sqref="B641">
    <cfRule type="expression" dxfId="42" priority="64" stopIfTrue="1">
      <formula>AND(COUNTIF($B$638:$B$638, B641)&gt;1,NOT(ISBLANK(B641)))</formula>
    </cfRule>
    <cfRule type="expression" dxfId="41" priority="65" stopIfTrue="1">
      <formula>AND(COUNTIF($B$638:$B$638, B641)&gt;1,NOT(ISBLANK(B641)))</formula>
    </cfRule>
  </conditionalFormatting>
  <conditionalFormatting sqref="C641">
    <cfRule type="expression" dxfId="40" priority="66" stopIfTrue="1">
      <formula>AND(COUNTIF($C$638:$C$638, C641)&gt;1,NOT(ISBLANK(C641)))</formula>
    </cfRule>
  </conditionalFormatting>
  <conditionalFormatting sqref="B765">
    <cfRule type="expression" dxfId="39" priority="67" stopIfTrue="1">
      <formula>AND(COUNTIF($B$762:$B$762, B765)&gt;1,NOT(ISBLANK(B765)))</formula>
    </cfRule>
    <cfRule type="expression" dxfId="38" priority="68" stopIfTrue="1">
      <formula>AND(COUNTIF($B$762:$B$762, B765)&gt;1,NOT(ISBLANK(B765)))</formula>
    </cfRule>
  </conditionalFormatting>
  <conditionalFormatting sqref="C765">
    <cfRule type="expression" dxfId="37" priority="69" stopIfTrue="1">
      <formula>AND(COUNTIF($C$762:$C$762, C765)&gt;1,NOT(ISBLANK(C765)))</formula>
    </cfRule>
  </conditionalFormatting>
  <conditionalFormatting sqref="B808">
    <cfRule type="expression" dxfId="36" priority="70" stopIfTrue="1">
      <formula>AND(COUNTIF($B$808:$B$808, B808)&gt;1,NOT(ISBLANK(B808)))</formula>
    </cfRule>
    <cfRule type="expression" dxfId="35" priority="71" stopIfTrue="1">
      <formula>AND(COUNTIF($B$808:$B$808, B808)&gt;1,NOT(ISBLANK(B808)))</formula>
    </cfRule>
  </conditionalFormatting>
  <conditionalFormatting sqref="C808">
    <cfRule type="expression" dxfId="34" priority="72" stopIfTrue="1">
      <formula>AND(COUNTIF($C$808:$C$808, C808)&gt;1,NOT(ISBLANK(C808)))</formula>
    </cfRule>
  </conditionalFormatting>
  <conditionalFormatting sqref="B865">
    <cfRule type="expression" dxfId="33" priority="73" stopIfTrue="1">
      <formula>AND(COUNTIF($B$864:$B$864, B865)&gt;1,NOT(ISBLANK(B865)))</formula>
    </cfRule>
    <cfRule type="expression" dxfId="32" priority="74" stopIfTrue="1">
      <formula>AND(COUNTIF($B$864:$B$864, B865)&gt;1,NOT(ISBLANK(B865)))</formula>
    </cfRule>
  </conditionalFormatting>
  <conditionalFormatting sqref="C865">
    <cfRule type="expression" dxfId="31" priority="75" stopIfTrue="1">
      <formula>AND(COUNTIF($C$864:$C$864, C865)&gt;1,NOT(ISBLANK(C865)))</formula>
    </cfRule>
  </conditionalFormatting>
  <conditionalFormatting sqref="B106">
    <cfRule type="expression" dxfId="30" priority="76" stopIfTrue="1">
      <formula>AND(COUNTIF($B$106:$B$106, B106)&gt;1,NOT(ISBLANK(B106)))</formula>
    </cfRule>
    <cfRule type="expression" dxfId="29" priority="77" stopIfTrue="1">
      <formula>AND(COUNTIF($B$106:$B$106, B106)&gt;1,NOT(ISBLANK(B106)))</formula>
    </cfRule>
  </conditionalFormatting>
  <conditionalFormatting sqref="C106">
    <cfRule type="expression" dxfId="28" priority="78" stopIfTrue="1">
      <formula>AND(COUNTIF($C$106:$C$106, C106)&gt;1,NOT(ISBLANK(C106)))</formula>
    </cfRule>
  </conditionalFormatting>
  <conditionalFormatting sqref="C949">
    <cfRule type="expression" dxfId="27" priority="79" stopIfTrue="1">
      <formula>AND(COUNTIF($C$947:$C$947, C949)&gt;1,NOT(ISBLANK(C949)))</formula>
    </cfRule>
  </conditionalFormatting>
  <conditionalFormatting sqref="B949">
    <cfRule type="expression" dxfId="26" priority="80" stopIfTrue="1">
      <formula>AND(COUNTIF($B$947:$B$947, B949)&gt;1,NOT(ISBLANK(B949)))</formula>
    </cfRule>
    <cfRule type="expression" dxfId="25" priority="81" stopIfTrue="1">
      <formula>AND(COUNTIF($B$947:$B$947, B949)&gt;1,NOT(ISBLANK(B949)))</formula>
    </cfRule>
  </conditionalFormatting>
  <conditionalFormatting sqref="C107:C125 C489:C503 C505:C548 C550:C571 C573:C578 C580:C623 C809:C864 C441:C487 C642:C764 C950:C1026 C1029:C1054">
    <cfRule type="expression" dxfId="24" priority="82" stopIfTrue="1">
      <formula>#VALUE!</formula>
    </cfRule>
  </conditionalFormatting>
  <conditionalFormatting sqref="B107:B125 B489:B503 B505:B548 B550:B571 B573:B578 B580:B623 B809:B864 B441:B487 B642:B764 B950:B1026 B1029:B1054">
    <cfRule type="expression" dxfId="23" priority="83" stopIfTrue="1">
      <formula>#VALUE!</formula>
    </cfRule>
    <cfRule type="expression" dxfId="22" priority="84" stopIfTrue="1">
      <formula>#VALUE!</formula>
    </cfRule>
  </conditionalFormatting>
  <conditionalFormatting sqref="B1096:B1197">
    <cfRule type="duplicateValues" dxfId="21" priority="100"/>
  </conditionalFormatting>
  <conditionalFormatting sqref="B1198:C1210">
    <cfRule type="duplicateValues" dxfId="20" priority="37"/>
  </conditionalFormatting>
  <conditionalFormatting sqref="B1198:C1210">
    <cfRule type="duplicateValues" dxfId="19" priority="38"/>
  </conditionalFormatting>
  <conditionalFormatting sqref="B1198:C1210">
    <cfRule type="duplicateValues" dxfId="18" priority="36"/>
  </conditionalFormatting>
  <conditionalFormatting sqref="D1198:D1199">
    <cfRule type="duplicateValues" dxfId="17" priority="22"/>
  </conditionalFormatting>
  <conditionalFormatting sqref="D1198:D1199">
    <cfRule type="duplicateValues" dxfId="16" priority="23"/>
  </conditionalFormatting>
  <conditionalFormatting sqref="D1198:D1199">
    <cfRule type="duplicateValues" dxfId="15" priority="21"/>
  </conditionalFormatting>
  <conditionalFormatting sqref="C912">
    <cfRule type="expression" dxfId="14" priority="12" stopIfTrue="1">
      <formula>#VALUE!</formula>
    </cfRule>
  </conditionalFormatting>
  <conditionalFormatting sqref="B912">
    <cfRule type="expression" dxfId="13" priority="13" stopIfTrue="1">
      <formula>#VALUE!</formula>
    </cfRule>
    <cfRule type="expression" dxfId="12" priority="14" stopIfTrue="1">
      <formula>#VALUE!</formula>
    </cfRule>
  </conditionalFormatting>
  <conditionalFormatting sqref="B912">
    <cfRule type="duplicateValues" dxfId="11" priority="16"/>
  </conditionalFormatting>
  <conditionalFormatting sqref="B912">
    <cfRule type="duplicateValues" dxfId="10" priority="17" stopIfTrue="1"/>
  </conditionalFormatting>
  <conditionalFormatting sqref="B1213">
    <cfRule type="duplicateValues" dxfId="9" priority="10"/>
  </conditionalFormatting>
  <conditionalFormatting sqref="B1213">
    <cfRule type="duplicateValues" dxfId="8" priority="11"/>
  </conditionalFormatting>
  <conditionalFormatting sqref="B1213">
    <cfRule type="duplicateValues" dxfId="7" priority="9"/>
  </conditionalFormatting>
  <conditionalFormatting sqref="B1214">
    <cfRule type="duplicateValues" dxfId="6" priority="3"/>
  </conditionalFormatting>
  <conditionalFormatting sqref="B1214">
    <cfRule type="duplicateValues" dxfId="5" priority="4"/>
  </conditionalFormatting>
  <conditionalFormatting sqref="B1214">
    <cfRule type="duplicateValues" dxfId="4" priority="2"/>
  </conditionalFormatting>
  <conditionalFormatting sqref="C1056:C1095 C83:C1026 C1029:C1054">
    <cfRule type="expression" dxfId="3" priority="162" stopIfTrue="1">
      <formula>AND(COUNTIF($C$80:$C$83, C83)+COUNTIF($C$84:$C$1054, C83)+COUNTIF($C$1056:$C$1095, C83)&gt;1,NOT(ISBLANK(C83)))</formula>
    </cfRule>
  </conditionalFormatting>
  <conditionalFormatting sqref="B913:B1026 B84:B911 B1029:B1197">
    <cfRule type="duplicateValues" dxfId="2" priority="166"/>
  </conditionalFormatting>
  <conditionalFormatting sqref="B913:B1026 B83:B911 B1029:B1095">
    <cfRule type="duplicateValues" dxfId="1" priority="169" stopIfTrue="1"/>
  </conditionalFormatting>
  <conditionalFormatting sqref="B1027:D1028">
    <cfRule type="expression" dxfId="0" priority="1" stopIfTrue="1">
      <formula>AND(COUNTIF(#REF!, B1027)+COUNTIF($A$83:$A$83, B1027)+COUNTIF($A$8:$A$77, B1027)&gt;1,NOT(ISBLANK(B1027)))</formula>
    </cfRule>
  </conditionalFormatting>
  <pageMargins left="0.11811023622047245" right="0.11811023622047245" top="0.15748031496062992" bottom="0.35433070866141736" header="0.31496062992125984" footer="0.31496062992125984"/>
  <pageSetup paperSize="9" scale="6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8" sqref="B18"/>
    </sheetView>
  </sheetViews>
  <sheetFormatPr defaultColWidth="26.44140625" defaultRowHeight="15" x14ac:dyDescent="0.25"/>
  <cols>
    <col min="1" max="1" width="10" style="33" customWidth="1"/>
    <col min="2" max="2" width="49.33203125" style="33" customWidth="1"/>
    <col min="3" max="3" width="28.109375" style="33" customWidth="1"/>
    <col min="4" max="256" width="26.44140625" style="33"/>
    <col min="257" max="257" width="3.44140625" style="33" customWidth="1"/>
    <col min="258" max="258" width="49.33203125" style="33" customWidth="1"/>
    <col min="259" max="512" width="26.44140625" style="33"/>
    <col min="513" max="513" width="3.44140625" style="33" customWidth="1"/>
    <col min="514" max="514" width="49.33203125" style="33" customWidth="1"/>
    <col min="515" max="768" width="26.44140625" style="33"/>
    <col min="769" max="769" width="3.44140625" style="33" customWidth="1"/>
    <col min="770" max="770" width="49.33203125" style="33" customWidth="1"/>
    <col min="771" max="1024" width="26.44140625" style="33"/>
    <col min="1025" max="1025" width="3.44140625" style="33" customWidth="1"/>
    <col min="1026" max="1026" width="49.33203125" style="33" customWidth="1"/>
    <col min="1027" max="1280" width="26.44140625" style="33"/>
    <col min="1281" max="1281" width="3.44140625" style="33" customWidth="1"/>
    <col min="1282" max="1282" width="49.33203125" style="33" customWidth="1"/>
    <col min="1283" max="1536" width="26.44140625" style="33"/>
    <col min="1537" max="1537" width="3.44140625" style="33" customWidth="1"/>
    <col min="1538" max="1538" width="49.33203125" style="33" customWidth="1"/>
    <col min="1539" max="1792" width="26.44140625" style="33"/>
    <col min="1793" max="1793" width="3.44140625" style="33" customWidth="1"/>
    <col min="1794" max="1794" width="49.33203125" style="33" customWidth="1"/>
    <col min="1795" max="2048" width="26.44140625" style="33"/>
    <col min="2049" max="2049" width="3.44140625" style="33" customWidth="1"/>
    <col min="2050" max="2050" width="49.33203125" style="33" customWidth="1"/>
    <col min="2051" max="2304" width="26.44140625" style="33"/>
    <col min="2305" max="2305" width="3.44140625" style="33" customWidth="1"/>
    <col min="2306" max="2306" width="49.33203125" style="33" customWidth="1"/>
    <col min="2307" max="2560" width="26.44140625" style="33"/>
    <col min="2561" max="2561" width="3.44140625" style="33" customWidth="1"/>
    <col min="2562" max="2562" width="49.33203125" style="33" customWidth="1"/>
    <col min="2563" max="2816" width="26.44140625" style="33"/>
    <col min="2817" max="2817" width="3.44140625" style="33" customWidth="1"/>
    <col min="2818" max="2818" width="49.33203125" style="33" customWidth="1"/>
    <col min="2819" max="3072" width="26.44140625" style="33"/>
    <col min="3073" max="3073" width="3.44140625" style="33" customWidth="1"/>
    <col min="3074" max="3074" width="49.33203125" style="33" customWidth="1"/>
    <col min="3075" max="3328" width="26.44140625" style="33"/>
    <col min="3329" max="3329" width="3.44140625" style="33" customWidth="1"/>
    <col min="3330" max="3330" width="49.33203125" style="33" customWidth="1"/>
    <col min="3331" max="3584" width="26.44140625" style="33"/>
    <col min="3585" max="3585" width="3.44140625" style="33" customWidth="1"/>
    <col min="3586" max="3586" width="49.33203125" style="33" customWidth="1"/>
    <col min="3587" max="3840" width="26.44140625" style="33"/>
    <col min="3841" max="3841" width="3.44140625" style="33" customWidth="1"/>
    <col min="3842" max="3842" width="49.33203125" style="33" customWidth="1"/>
    <col min="3843" max="4096" width="26.44140625" style="33"/>
    <col min="4097" max="4097" width="3.44140625" style="33" customWidth="1"/>
    <col min="4098" max="4098" width="49.33203125" style="33" customWidth="1"/>
    <col min="4099" max="4352" width="26.44140625" style="33"/>
    <col min="4353" max="4353" width="3.44140625" style="33" customWidth="1"/>
    <col min="4354" max="4354" width="49.33203125" style="33" customWidth="1"/>
    <col min="4355" max="4608" width="26.44140625" style="33"/>
    <col min="4609" max="4609" width="3.44140625" style="33" customWidth="1"/>
    <col min="4610" max="4610" width="49.33203125" style="33" customWidth="1"/>
    <col min="4611" max="4864" width="26.44140625" style="33"/>
    <col min="4865" max="4865" width="3.44140625" style="33" customWidth="1"/>
    <col min="4866" max="4866" width="49.33203125" style="33" customWidth="1"/>
    <col min="4867" max="5120" width="26.44140625" style="33"/>
    <col min="5121" max="5121" width="3.44140625" style="33" customWidth="1"/>
    <col min="5122" max="5122" width="49.33203125" style="33" customWidth="1"/>
    <col min="5123" max="5376" width="26.44140625" style="33"/>
    <col min="5377" max="5377" width="3.44140625" style="33" customWidth="1"/>
    <col min="5378" max="5378" width="49.33203125" style="33" customWidth="1"/>
    <col min="5379" max="5632" width="26.44140625" style="33"/>
    <col min="5633" max="5633" width="3.44140625" style="33" customWidth="1"/>
    <col min="5634" max="5634" width="49.33203125" style="33" customWidth="1"/>
    <col min="5635" max="5888" width="26.44140625" style="33"/>
    <col min="5889" max="5889" width="3.44140625" style="33" customWidth="1"/>
    <col min="5890" max="5890" width="49.33203125" style="33" customWidth="1"/>
    <col min="5891" max="6144" width="26.44140625" style="33"/>
    <col min="6145" max="6145" width="3.44140625" style="33" customWidth="1"/>
    <col min="6146" max="6146" width="49.33203125" style="33" customWidth="1"/>
    <col min="6147" max="6400" width="26.44140625" style="33"/>
    <col min="6401" max="6401" width="3.44140625" style="33" customWidth="1"/>
    <col min="6402" max="6402" width="49.33203125" style="33" customWidth="1"/>
    <col min="6403" max="6656" width="26.44140625" style="33"/>
    <col min="6657" max="6657" width="3.44140625" style="33" customWidth="1"/>
    <col min="6658" max="6658" width="49.33203125" style="33" customWidth="1"/>
    <col min="6659" max="6912" width="26.44140625" style="33"/>
    <col min="6913" max="6913" width="3.44140625" style="33" customWidth="1"/>
    <col min="6914" max="6914" width="49.33203125" style="33" customWidth="1"/>
    <col min="6915" max="7168" width="26.44140625" style="33"/>
    <col min="7169" max="7169" width="3.44140625" style="33" customWidth="1"/>
    <col min="7170" max="7170" width="49.33203125" style="33" customWidth="1"/>
    <col min="7171" max="7424" width="26.44140625" style="33"/>
    <col min="7425" max="7425" width="3.44140625" style="33" customWidth="1"/>
    <col min="7426" max="7426" width="49.33203125" style="33" customWidth="1"/>
    <col min="7427" max="7680" width="26.44140625" style="33"/>
    <col min="7681" max="7681" width="3.44140625" style="33" customWidth="1"/>
    <col min="7682" max="7682" width="49.33203125" style="33" customWidth="1"/>
    <col min="7683" max="7936" width="26.44140625" style="33"/>
    <col min="7937" max="7937" width="3.44140625" style="33" customWidth="1"/>
    <col min="7938" max="7938" width="49.33203125" style="33" customWidth="1"/>
    <col min="7939" max="8192" width="26.44140625" style="33"/>
    <col min="8193" max="8193" width="3.44140625" style="33" customWidth="1"/>
    <col min="8194" max="8194" width="49.33203125" style="33" customWidth="1"/>
    <col min="8195" max="8448" width="26.44140625" style="33"/>
    <col min="8449" max="8449" width="3.44140625" style="33" customWidth="1"/>
    <col min="8450" max="8450" width="49.33203125" style="33" customWidth="1"/>
    <col min="8451" max="8704" width="26.44140625" style="33"/>
    <col min="8705" max="8705" width="3.44140625" style="33" customWidth="1"/>
    <col min="8706" max="8706" width="49.33203125" style="33" customWidth="1"/>
    <col min="8707" max="8960" width="26.44140625" style="33"/>
    <col min="8961" max="8961" width="3.44140625" style="33" customWidth="1"/>
    <col min="8962" max="8962" width="49.33203125" style="33" customWidth="1"/>
    <col min="8963" max="9216" width="26.44140625" style="33"/>
    <col min="9217" max="9217" width="3.44140625" style="33" customWidth="1"/>
    <col min="9218" max="9218" width="49.33203125" style="33" customWidth="1"/>
    <col min="9219" max="9472" width="26.44140625" style="33"/>
    <col min="9473" max="9473" width="3.44140625" style="33" customWidth="1"/>
    <col min="9474" max="9474" width="49.33203125" style="33" customWidth="1"/>
    <col min="9475" max="9728" width="26.44140625" style="33"/>
    <col min="9729" max="9729" width="3.44140625" style="33" customWidth="1"/>
    <col min="9730" max="9730" width="49.33203125" style="33" customWidth="1"/>
    <col min="9731" max="9984" width="26.44140625" style="33"/>
    <col min="9985" max="9985" width="3.44140625" style="33" customWidth="1"/>
    <col min="9986" max="9986" width="49.33203125" style="33" customWidth="1"/>
    <col min="9987" max="10240" width="26.44140625" style="33"/>
    <col min="10241" max="10241" width="3.44140625" style="33" customWidth="1"/>
    <col min="10242" max="10242" width="49.33203125" style="33" customWidth="1"/>
    <col min="10243" max="10496" width="26.44140625" style="33"/>
    <col min="10497" max="10497" width="3.44140625" style="33" customWidth="1"/>
    <col min="10498" max="10498" width="49.33203125" style="33" customWidth="1"/>
    <col min="10499" max="10752" width="26.44140625" style="33"/>
    <col min="10753" max="10753" width="3.44140625" style="33" customWidth="1"/>
    <col min="10754" max="10754" width="49.33203125" style="33" customWidth="1"/>
    <col min="10755" max="11008" width="26.44140625" style="33"/>
    <col min="11009" max="11009" width="3.44140625" style="33" customWidth="1"/>
    <col min="11010" max="11010" width="49.33203125" style="33" customWidth="1"/>
    <col min="11011" max="11264" width="26.44140625" style="33"/>
    <col min="11265" max="11265" width="3.44140625" style="33" customWidth="1"/>
    <col min="11266" max="11266" width="49.33203125" style="33" customWidth="1"/>
    <col min="11267" max="11520" width="26.44140625" style="33"/>
    <col min="11521" max="11521" width="3.44140625" style="33" customWidth="1"/>
    <col min="11522" max="11522" width="49.33203125" style="33" customWidth="1"/>
    <col min="11523" max="11776" width="26.44140625" style="33"/>
    <col min="11777" max="11777" width="3.44140625" style="33" customWidth="1"/>
    <col min="11778" max="11778" width="49.33203125" style="33" customWidth="1"/>
    <col min="11779" max="12032" width="26.44140625" style="33"/>
    <col min="12033" max="12033" width="3.44140625" style="33" customWidth="1"/>
    <col min="12034" max="12034" width="49.33203125" style="33" customWidth="1"/>
    <col min="12035" max="12288" width="26.44140625" style="33"/>
    <col min="12289" max="12289" width="3.44140625" style="33" customWidth="1"/>
    <col min="12290" max="12290" width="49.33203125" style="33" customWidth="1"/>
    <col min="12291" max="12544" width="26.44140625" style="33"/>
    <col min="12545" max="12545" width="3.44140625" style="33" customWidth="1"/>
    <col min="12546" max="12546" width="49.33203125" style="33" customWidth="1"/>
    <col min="12547" max="12800" width="26.44140625" style="33"/>
    <col min="12801" max="12801" width="3.44140625" style="33" customWidth="1"/>
    <col min="12802" max="12802" width="49.33203125" style="33" customWidth="1"/>
    <col min="12803" max="13056" width="26.44140625" style="33"/>
    <col min="13057" max="13057" width="3.44140625" style="33" customWidth="1"/>
    <col min="13058" max="13058" width="49.33203125" style="33" customWidth="1"/>
    <col min="13059" max="13312" width="26.44140625" style="33"/>
    <col min="13313" max="13313" width="3.44140625" style="33" customWidth="1"/>
    <col min="13314" max="13314" width="49.33203125" style="33" customWidth="1"/>
    <col min="13315" max="13568" width="26.44140625" style="33"/>
    <col min="13569" max="13569" width="3.44140625" style="33" customWidth="1"/>
    <col min="13570" max="13570" width="49.33203125" style="33" customWidth="1"/>
    <col min="13571" max="13824" width="26.44140625" style="33"/>
    <col min="13825" max="13825" width="3.44140625" style="33" customWidth="1"/>
    <col min="13826" max="13826" width="49.33203125" style="33" customWidth="1"/>
    <col min="13827" max="14080" width="26.44140625" style="33"/>
    <col min="14081" max="14081" width="3.44140625" style="33" customWidth="1"/>
    <col min="14082" max="14082" width="49.33203125" style="33" customWidth="1"/>
    <col min="14083" max="14336" width="26.44140625" style="33"/>
    <col min="14337" max="14337" width="3.44140625" style="33" customWidth="1"/>
    <col min="14338" max="14338" width="49.33203125" style="33" customWidth="1"/>
    <col min="14339" max="14592" width="26.44140625" style="33"/>
    <col min="14593" max="14593" width="3.44140625" style="33" customWidth="1"/>
    <col min="14594" max="14594" width="49.33203125" style="33" customWidth="1"/>
    <col min="14595" max="14848" width="26.44140625" style="33"/>
    <col min="14849" max="14849" width="3.44140625" style="33" customWidth="1"/>
    <col min="14850" max="14850" width="49.33203125" style="33" customWidth="1"/>
    <col min="14851" max="15104" width="26.44140625" style="33"/>
    <col min="15105" max="15105" width="3.44140625" style="33" customWidth="1"/>
    <col min="15106" max="15106" width="49.33203125" style="33" customWidth="1"/>
    <col min="15107" max="15360" width="26.44140625" style="33"/>
    <col min="15361" max="15361" width="3.44140625" style="33" customWidth="1"/>
    <col min="15362" max="15362" width="49.33203125" style="33" customWidth="1"/>
    <col min="15363" max="15616" width="26.44140625" style="33"/>
    <col min="15617" max="15617" width="3.44140625" style="33" customWidth="1"/>
    <col min="15618" max="15618" width="49.33203125" style="33" customWidth="1"/>
    <col min="15619" max="15872" width="26.44140625" style="33"/>
    <col min="15873" max="15873" width="3.44140625" style="33" customWidth="1"/>
    <col min="15874" max="15874" width="49.33203125" style="33" customWidth="1"/>
    <col min="15875" max="16128" width="26.44140625" style="33"/>
    <col min="16129" max="16129" width="3.44140625" style="33" customWidth="1"/>
    <col min="16130" max="16130" width="49.33203125" style="33" customWidth="1"/>
    <col min="16131" max="16384" width="26.44140625" style="33"/>
  </cols>
  <sheetData>
    <row r="1" spans="1:3" ht="46.5" customHeight="1" x14ac:dyDescent="0.3">
      <c r="A1" s="35"/>
      <c r="B1" s="86" t="s">
        <v>2298</v>
      </c>
      <c r="C1" s="86"/>
    </row>
    <row r="2" spans="1:3" ht="36" customHeight="1" x14ac:dyDescent="0.3">
      <c r="A2" s="35"/>
      <c r="B2" s="35"/>
      <c r="C2" s="37" t="s">
        <v>2280</v>
      </c>
    </row>
    <row r="3" spans="1:3" ht="32.4" customHeight="1" x14ac:dyDescent="0.25">
      <c r="A3" s="100" t="s">
        <v>2299</v>
      </c>
      <c r="B3" s="100" t="s">
        <v>2304</v>
      </c>
      <c r="C3" s="40" t="s">
        <v>2281</v>
      </c>
    </row>
    <row r="4" spans="1:3" x14ac:dyDescent="0.25">
      <c r="A4" s="98"/>
      <c r="B4" s="98"/>
      <c r="C4" s="95"/>
    </row>
    <row r="5" spans="1:3" ht="27.6" x14ac:dyDescent="0.25">
      <c r="A5" s="101">
        <v>1</v>
      </c>
      <c r="B5" s="102" t="s">
        <v>2300</v>
      </c>
      <c r="C5" s="96">
        <v>17656.604939999997</v>
      </c>
    </row>
    <row r="6" spans="1:3" x14ac:dyDescent="0.25">
      <c r="A6" s="101">
        <v>2</v>
      </c>
      <c r="B6" s="102" t="s">
        <v>2301</v>
      </c>
      <c r="C6" s="95">
        <v>14040.19188</v>
      </c>
    </row>
    <row r="7" spans="1:3" x14ac:dyDescent="0.25">
      <c r="A7" s="101">
        <v>6</v>
      </c>
      <c r="B7" s="102" t="s">
        <v>2302</v>
      </c>
      <c r="C7" s="99">
        <v>7020.0959400000002</v>
      </c>
    </row>
    <row r="8" spans="1:3" ht="15" customHeight="1" x14ac:dyDescent="0.25">
      <c r="A8" s="103">
        <v>7</v>
      </c>
      <c r="B8" s="98" t="s">
        <v>2303</v>
      </c>
      <c r="C8" s="104">
        <v>22123.938720000002</v>
      </c>
    </row>
    <row r="10" spans="1:3" ht="0.75" customHeight="1" x14ac:dyDescent="0.25"/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</vt:lpstr>
      <vt:lpstr>6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Компьютер-062</cp:lastModifiedBy>
  <cp:lastPrinted>2016-10-03T03:11:17Z</cp:lastPrinted>
  <dcterms:created xsi:type="dcterms:W3CDTF">2016-08-23T03:24:42Z</dcterms:created>
  <dcterms:modified xsi:type="dcterms:W3CDTF">2016-11-16T02:06:16Z</dcterms:modified>
</cp:coreProperties>
</file>