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НАСЕЛЕНИЕ -ЛЕЧЕНИЕ" sheetId="2" r:id="rId1"/>
  </sheets>
  <definedNames>
    <definedName name="_xlnm._FilterDatabase" localSheetId="0" hidden="1">'НАСЕЛЕНИЕ -ЛЕЧЕНИЕ'!$A$17:$E$246</definedName>
    <definedName name="_xlnm.Print_Titles" localSheetId="0">'НАСЕЛЕНИЕ -ЛЕЧЕНИЕ'!$13:$14</definedName>
    <definedName name="_xlnm.Print_Area" localSheetId="0">'НАСЕЛЕНИЕ -ЛЕЧЕНИЕ'!$A$1:$E$246</definedName>
  </definedNames>
  <calcPr calcId="124519"/>
</workbook>
</file>

<file path=xl/calcChain.xml><?xml version="1.0" encoding="utf-8"?>
<calcChain xmlns="http://schemas.openxmlformats.org/spreadsheetml/2006/main">
  <c r="A190" i="2"/>
  <c r="A52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8" s="1"/>
  <c r="A119" s="1"/>
  <c r="A120" s="1"/>
  <c r="A121" s="1"/>
  <c r="A122" s="1"/>
  <c r="A123" s="1"/>
  <c r="A124" s="1"/>
  <c r="A125" s="1"/>
  <c r="A126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8"/>
  <c r="A19" s="1"/>
  <c r="A20" s="1"/>
  <c r="A21" s="1"/>
  <c r="A22" s="1"/>
  <c r="A23" s="1"/>
  <c r="A24" s="1"/>
  <c r="A25" s="1"/>
  <c r="A26" s="1"/>
  <c r="A27" s="1"/>
  <c r="A28" s="1"/>
  <c r="A179" l="1"/>
  <c r="A180" s="1"/>
  <c r="A181" s="1"/>
  <c r="A182" s="1"/>
  <c r="A183" s="1"/>
  <c r="A184" s="1"/>
  <c r="A185" s="1"/>
  <c r="A186" s="1"/>
  <c r="A187" s="1"/>
  <c r="A188" s="1"/>
  <c r="A189" s="1"/>
  <c r="A191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</calcChain>
</file>

<file path=xl/sharedStrings.xml><?xml version="1.0" encoding="utf-8"?>
<sst xmlns="http://schemas.openxmlformats.org/spreadsheetml/2006/main" count="688" uniqueCount="683">
  <si>
    <t xml:space="preserve">                                                                                              УТВЕРЖДАЮ</t>
  </si>
  <si>
    <t xml:space="preserve">                                                                                               Главный врач                                    Э.М. Толмачева</t>
  </si>
  <si>
    <t>ПРЕЙСКУРАНТ</t>
  </si>
  <si>
    <t>НА ПЛАТНЫЕ МЕДИЦИНСКИЕ УСЛУГИ,</t>
  </si>
  <si>
    <t>ПРЕДОСТАВЛЯЕМЫЕ ГОСУДАРСТВЕННЫМ ОБЛАСТНЫМ АВТОНОМНЫМ УЧРЕЖДЕНИЕМ ЗДРАВООХРАНЕНИЯ "МУРМАНСКАЯ ОБЛАСТНАЯ СТОМАТОЛОГИЧЕСКАЯ ПОЛИКЛИНИКА"</t>
  </si>
  <si>
    <t>№ п/п</t>
  </si>
  <si>
    <t>КОД УСЛУГИ</t>
  </si>
  <si>
    <t>КОД</t>
  </si>
  <si>
    <t>НАИМЕНОВАНИЕ УСЛУГИ</t>
  </si>
  <si>
    <t>ЦЕНА</t>
  </si>
  <si>
    <t>ОБЩЕПРОФИЛЬНЫЕ</t>
  </si>
  <si>
    <t>С 01</t>
  </si>
  <si>
    <t>A.12.07.001.000.000.000.000.000</t>
  </si>
  <si>
    <t>Витальное окрашивание твердых тканей зуба</t>
  </si>
  <si>
    <t>С 02</t>
  </si>
  <si>
    <t>A.12.07.003.000.000.000.000.000</t>
  </si>
  <si>
    <t>Определение индексов гигиены полости рта</t>
  </si>
  <si>
    <t>С 03</t>
  </si>
  <si>
    <t>A.12.07.004.000.000.000.000.000</t>
  </si>
  <si>
    <t>Определение пародонтальных индексов</t>
  </si>
  <si>
    <t>С 04</t>
  </si>
  <si>
    <t>B.01.003.004.002.000.000.000.000</t>
  </si>
  <si>
    <t>Проводниковая анестезия</t>
  </si>
  <si>
    <t>С 05</t>
  </si>
  <si>
    <t>B.01.003.004.004.000.000.000.000</t>
  </si>
  <si>
    <t>Аппликационная анестезия</t>
  </si>
  <si>
    <t>С 06</t>
  </si>
  <si>
    <t>B.01.003.004.005.000.000.000.000</t>
  </si>
  <si>
    <t>Инфильтрационная анестезия</t>
  </si>
  <si>
    <t>B.01.003.004.005.000.000.000.006</t>
  </si>
  <si>
    <t>Интралигаментарная анестезия</t>
  </si>
  <si>
    <t>С 07</t>
  </si>
  <si>
    <t xml:space="preserve">Описание и интерпретация рентгенографических изображений   (КТ)                                               </t>
  </si>
  <si>
    <t>С 15</t>
  </si>
  <si>
    <t>С 09</t>
  </si>
  <si>
    <t>A.11.07.026.000.000.000.000.000</t>
  </si>
  <si>
    <t>Взятие образца биологического материала из очагов поражения органов рта</t>
  </si>
  <si>
    <t>С 10</t>
  </si>
  <si>
    <t>С 11</t>
  </si>
  <si>
    <t>A.11.07.011.000.000.000.000.000</t>
  </si>
  <si>
    <t>Инъекционное введение лекарственных препаратов в челюстно-лицевую область</t>
  </si>
  <si>
    <t>С 12</t>
  </si>
  <si>
    <t>A.25.07.001.000.000.000.000.000</t>
  </si>
  <si>
    <t>Назначение лекарственных препаратов при заболеваниях полости рта и зубов</t>
  </si>
  <si>
    <t>С 13</t>
  </si>
  <si>
    <t>A.25.07.002.000.000.000.000.000</t>
  </si>
  <si>
    <t>Назначение диетического питания при заболеваниях полости рта и зубов</t>
  </si>
  <si>
    <t>ТЕРАПЕВТИЧЕСКАЯ СТОМАТОЛОГИЯ</t>
  </si>
  <si>
    <t>Т 01</t>
  </si>
  <si>
    <t>Прием (осмотр, консультация) врача-стоматолога детского первичный</t>
  </si>
  <si>
    <t>B.01.064.003.000.000.000.000.000</t>
  </si>
  <si>
    <t>Т 02</t>
  </si>
  <si>
    <t>Прием (осмотр, консультация) врача-стоматолога детского повторный</t>
  </si>
  <si>
    <t>B.01.064.004.000.000.000.000.000</t>
  </si>
  <si>
    <t>Т 05</t>
  </si>
  <si>
    <t>B.01.065.001.000.000.000.000.000</t>
  </si>
  <si>
    <t>Прием (осмотр, консультация) врача-стоматолога-терапевта первичный</t>
  </si>
  <si>
    <t>Т 06</t>
  </si>
  <si>
    <t>B.01.065.007.000.000.000.000.000</t>
  </si>
  <si>
    <t>Прием (осмотр, консультация) врача-стоматолога первичный</t>
  </si>
  <si>
    <t>Т 07</t>
  </si>
  <si>
    <t>B.01.065.002.000.000.000.000.000</t>
  </si>
  <si>
    <t>Прием (осмотр, консультация) врача-стоматолога-терапевта повторный</t>
  </si>
  <si>
    <t>Т 08</t>
  </si>
  <si>
    <t>B.01.065.008.000.000.000.000.000</t>
  </si>
  <si>
    <t>Прием (осмотр, консультация) врача-стоматолога повторный</t>
  </si>
  <si>
    <t>Т 13</t>
  </si>
  <si>
    <t>B.01.065.003.000.000.000.000.000</t>
  </si>
  <si>
    <t>Прием (осмотр, консультация) зубного врача первичный</t>
  </si>
  <si>
    <t>Т 14</t>
  </si>
  <si>
    <t>B.01.065.004.000.000.000.000.000</t>
  </si>
  <si>
    <t>Прием (осмотр, консультация) зубного врача повторный</t>
  </si>
  <si>
    <t>Т 17</t>
  </si>
  <si>
    <t>Прием (осмотр, консультация) гигиениста стоматологического первичный</t>
  </si>
  <si>
    <t>B.01.065.005.000.000.000.000.000</t>
  </si>
  <si>
    <t>Прием (осмотр, консультация) гигиениста стоматологического повторный</t>
  </si>
  <si>
    <t>B.01.065.006.000.000.000.000.000</t>
  </si>
  <si>
    <t>Т 19</t>
  </si>
  <si>
    <t>Т 20</t>
  </si>
  <si>
    <t>A.03.07.001.000.000.000.000.000</t>
  </si>
  <si>
    <t>Люминесцентная стоматоскопия</t>
  </si>
  <si>
    <t>Т 21</t>
  </si>
  <si>
    <t>A.05.07.001.000.000.000.000.000</t>
  </si>
  <si>
    <t>Электроодонтометрия зуба</t>
  </si>
  <si>
    <t>A.11.07.010.000.000.000.000.000</t>
  </si>
  <si>
    <t>Введение лекарственных препаратов в пародонтальный карман ( одно посещение)</t>
  </si>
  <si>
    <t>Т 23</t>
  </si>
  <si>
    <t>A.11.07.022.000.000.000.000.000</t>
  </si>
  <si>
    <t>Аппликация лекарственного препарата на слизистую оболочку полости рта</t>
  </si>
  <si>
    <t>Т 24</t>
  </si>
  <si>
    <t>A.11.07.012.000.000.000.000.000</t>
  </si>
  <si>
    <t>Глубокое фторирование эмали зуба</t>
  </si>
  <si>
    <t>A.11.07.024.000.000.000.000.003</t>
  </si>
  <si>
    <t>Глубокое фторирование твердых тканей зуба</t>
  </si>
  <si>
    <t>Т 26</t>
  </si>
  <si>
    <t>A.11.07.023.000.000.000.000.000</t>
  </si>
  <si>
    <t>Применение метода серебрения зуба</t>
  </si>
  <si>
    <t>Т 29</t>
  </si>
  <si>
    <t>A.15.07.003.000.000.000.000.000</t>
  </si>
  <si>
    <t>Наложение лечебной повязки при заболеваниях слизистой оболочки полости рта и пародонта в области одной челюсти</t>
  </si>
  <si>
    <t>A.15.07.003.000.000.000.000.001</t>
  </si>
  <si>
    <t>Наложение лечебной повязки при заболеваниях слизистой оболочки полости рта и пародонта в области одного сегмента челюсти</t>
  </si>
  <si>
    <t>A.15.07.003.000.000.000.000.002</t>
  </si>
  <si>
    <t>Наложение лечебной прокладки на основе гидроксида кальция при лечении глубокого кариеса</t>
  </si>
  <si>
    <t>A.15.07.003.000.000.000.000.003</t>
  </si>
  <si>
    <t>Наложение лечебной прокладки на основе МТА при лечении глубокого кариеса</t>
  </si>
  <si>
    <t>Т 30</t>
  </si>
  <si>
    <t>Т 31</t>
  </si>
  <si>
    <t>A.16.07.002.002.000.000.000.000</t>
  </si>
  <si>
    <t>Т 32</t>
  </si>
  <si>
    <t>Т 33</t>
  </si>
  <si>
    <t>Т 34</t>
  </si>
  <si>
    <t>Т 35</t>
  </si>
  <si>
    <t>A.16.07.002.003.000.000.000.001</t>
  </si>
  <si>
    <t>Восстановление зуба пломбой с нарушением контактного пункта II, III класс по Блэку с использованием стеклоиномерных цементов тройного отверждения</t>
  </si>
  <si>
    <t>Т 37</t>
  </si>
  <si>
    <t>A.16.07.002.006.000.000.000.000</t>
  </si>
  <si>
    <t>Восстановление зуба пломбой IV класс по Блэку с использованием материалов химического отверждения</t>
  </si>
  <si>
    <t>Т 63</t>
  </si>
  <si>
    <t>A.16.07.002.010.000.000.000.000</t>
  </si>
  <si>
    <t>Восстановление зуба пломбой I, V, VI класс по Блэку с использованием материалов из фотополимеров</t>
  </si>
  <si>
    <t>Т 64</t>
  </si>
  <si>
    <t>A.16.07.002.011.000.000.000.001</t>
  </si>
  <si>
    <t>Восстановление зуба пломбой с нарушением двух контактных пунктов II, III класс по Блэку с использованием материалов из фотополимеров (премоляры, фронтальная группа зубов)</t>
  </si>
  <si>
    <t>A.16.07.002.011.000.000.000.002</t>
  </si>
  <si>
    <t>Восстановление зуба пломбой с нарушением двух контактных пунктов II класс по Блэку с использованием материалов из фотополимеров (моляры)</t>
  </si>
  <si>
    <t>Т 65</t>
  </si>
  <si>
    <t>A.16.07.002.012.000.000.000.000</t>
  </si>
  <si>
    <t>Восстановление зуба пломбой IV класс по Блэку с использованием материалов из фотополимеров</t>
  </si>
  <si>
    <t>A.16.07.002.012.000.000.000.001</t>
  </si>
  <si>
    <t>Восстановление зуба пломбой IV класс по Блэку с использованием материалов из фотополимеров (с нарушением двух контактных пунктов)</t>
  </si>
  <si>
    <t>Т 66</t>
  </si>
  <si>
    <t>A.16.07.002.012.000.000.000.002</t>
  </si>
  <si>
    <t>Восстановление зуба прямым методом винирования</t>
  </si>
  <si>
    <t>A.16.07.002.012.000.000.000.003</t>
  </si>
  <si>
    <t>Восстановление зуба при наличии трем, диастем с использованием материалов из фотополимеров</t>
  </si>
  <si>
    <t>Т 40</t>
  </si>
  <si>
    <t>A.16.07.002.009.000.000.000.000</t>
  </si>
  <si>
    <t>Наложение временной пломбы</t>
  </si>
  <si>
    <t>A.16.07.002.009.000.000.000.001</t>
  </si>
  <si>
    <t>Наложение временной пломбы с использованием стоматологических цементов</t>
  </si>
  <si>
    <t>Т 41</t>
  </si>
  <si>
    <t>A.16.07.091.000.000.000.000.000</t>
  </si>
  <si>
    <t>Снятие временной пломбы</t>
  </si>
  <si>
    <t>A.16.07.091.000.000.000.000.001</t>
  </si>
  <si>
    <t>Снятие пломбы при обострении</t>
  </si>
  <si>
    <t>Т 42</t>
  </si>
  <si>
    <t>A.16.07.092.000.000.000.000.000</t>
  </si>
  <si>
    <t>Трепанация зуба, искусственной коронки</t>
  </si>
  <si>
    <t>Т 43</t>
  </si>
  <si>
    <t>A.16.07.008.001.000.000.000.000</t>
  </si>
  <si>
    <t>Пломбирование корневого канала зуба пастой</t>
  </si>
  <si>
    <t>Т 44</t>
  </si>
  <si>
    <t>A.16.07.008.002.000.000.000.000</t>
  </si>
  <si>
    <t>Пломбирование корневого канала зуба гуттаперчивыми штифтами</t>
  </si>
  <si>
    <t>Т 45</t>
  </si>
  <si>
    <t>A.16.07.009.000.000.000.000.000</t>
  </si>
  <si>
    <t>Пульпотомия (ампутация коронковой пульпы)</t>
  </si>
  <si>
    <t>Т 46</t>
  </si>
  <si>
    <t>A.16.07.010.000.000.000.000.000</t>
  </si>
  <si>
    <t>Экстирпация пульпы</t>
  </si>
  <si>
    <t>Т 47</t>
  </si>
  <si>
    <t>A.16.07.019.000.000.000.000.001</t>
  </si>
  <si>
    <t>Шинирование при заболеваниях пародонта (в области трех единиц)</t>
  </si>
  <si>
    <t>A.16.07.019.000.000.000.000.005</t>
  </si>
  <si>
    <t>Стекловолоконное армирование с использованием стекловолонных конструкций, фотополимеров при изготовлении адгезивных мостовидных протезов</t>
  </si>
  <si>
    <t>Т 49</t>
  </si>
  <si>
    <t>A.16.07.025.000.000.000.000.001</t>
  </si>
  <si>
    <t>Избирательное пришлифовывание зубов постоянного прикуса</t>
  </si>
  <si>
    <t>Т 50</t>
  </si>
  <si>
    <t>Т 51</t>
  </si>
  <si>
    <t>A.16.07.030.001.000.000.000.000</t>
  </si>
  <si>
    <t>Инструментальная и медикаментозная обработка хорошо проходимого корневого канала</t>
  </si>
  <si>
    <t>Т 52</t>
  </si>
  <si>
    <t>A.16.07.030.002.000.000.000.000</t>
  </si>
  <si>
    <t>Инструментальная и медикаментозная обработка плохо проходимого корневого канала</t>
  </si>
  <si>
    <t>A.16.07.030.002.000.000.000.001</t>
  </si>
  <si>
    <t>Инструментальная и медикаментозная обработка корневого канала с использованием ротационных инструментов</t>
  </si>
  <si>
    <t>Т 53</t>
  </si>
  <si>
    <t>A.16.07.030.003.000.000.000.000</t>
  </si>
  <si>
    <t>Временное пломбирование лекарственным препаратом корневого канала</t>
  </si>
  <si>
    <t>Т 54</t>
  </si>
  <si>
    <t>A.16.07.039.000.000.000.000.000</t>
  </si>
  <si>
    <t>Закрытый кюретаж при заболеваниях пародонта в области зуба</t>
  </si>
  <si>
    <t>Т 56</t>
  </si>
  <si>
    <t>A.16.07.057.000.000.000.000.000</t>
  </si>
  <si>
    <t>Запечатывание фиссуры зуба герметиком</t>
  </si>
  <si>
    <t>Т 57</t>
  </si>
  <si>
    <t>A.16.07.082.000.000.000.000.000</t>
  </si>
  <si>
    <t>Сошлифовывание твердых тканей зуба</t>
  </si>
  <si>
    <t>Т 58</t>
  </si>
  <si>
    <t>A.16.07.082.001.000.000.000.000</t>
  </si>
  <si>
    <t>Распломбировка корневого канала ранее леченного пастой</t>
  </si>
  <si>
    <t>A.16.07.082.002.000.000.000.000</t>
  </si>
  <si>
    <t>Распломбировка корневого канала ранее леченного фосфат-цементом/резорцин-формальдегидным методом</t>
  </si>
  <si>
    <t>Т 59</t>
  </si>
  <si>
    <t>A.16.07.093.000.000.000.000.000</t>
  </si>
  <si>
    <t>Фиксация внутриканального штифта/ вкладки</t>
  </si>
  <si>
    <t>A.16.07.094.000.000.000.000.000</t>
  </si>
  <si>
    <t>Удаление внутриканального штифта/ вкладки</t>
  </si>
  <si>
    <t>Т 60</t>
  </si>
  <si>
    <t>A.17.07.003.000.000.000.000.000</t>
  </si>
  <si>
    <t>Диатермокоагуляция при патологии полости рта и зубов</t>
  </si>
  <si>
    <t>Т 61</t>
  </si>
  <si>
    <t>A.22.07.004.000.000.000.000.000</t>
  </si>
  <si>
    <t>Ультразвуковое расширение корневого канала зуба</t>
  </si>
  <si>
    <t>Т 62</t>
  </si>
  <si>
    <t>A.20.01.005.000.000.000.000.001</t>
  </si>
  <si>
    <t>Светолечение</t>
  </si>
  <si>
    <t>Т 67</t>
  </si>
  <si>
    <t>Т 68</t>
  </si>
  <si>
    <t>A.16.07.002.012.000.000.000.007</t>
  </si>
  <si>
    <t>Наложение коффердама, раббердама, оптидама и др.</t>
  </si>
  <si>
    <t>A.16.07.002.012.000.000.000.006</t>
  </si>
  <si>
    <t>Ретракция десны</t>
  </si>
  <si>
    <t>Т 69</t>
  </si>
  <si>
    <t>Т 81</t>
  </si>
  <si>
    <t>Т 82</t>
  </si>
  <si>
    <t>A.16.07.031.000.000.000.000.005</t>
  </si>
  <si>
    <t>Восстановление зуба с использованием парапульпарных штифтов</t>
  </si>
  <si>
    <t>Т 83</t>
  </si>
  <si>
    <t>A.16.07.031.000.000.000.000.001</t>
  </si>
  <si>
    <t>Восстановление зуба (моляры) пломбировочными материалами светового отверждения с использованием анкерных штифтов при разрушении коронковой части до 1/2 объема</t>
  </si>
  <si>
    <t>A.16.07.031.000.000.000.000.002</t>
  </si>
  <si>
    <t>Восстановление зуба (премоляры, фронтальная группа зубов) пломбировочными материалами светового отверждения с использованием анкерных штифтов при разрушении коронковой части до 1/2 объема</t>
  </si>
  <si>
    <t>A.16.07.031.000.000.000.000.004</t>
  </si>
  <si>
    <t>Восстановление зуба (моляры) пломбировочными материалами химического отверждения с использованием анкерных штифтов при разрушении коронковой части до 1/2 объема</t>
  </si>
  <si>
    <t>Т 84</t>
  </si>
  <si>
    <t>A.22.07.004.000.000.000.000.001</t>
  </si>
  <si>
    <t>Удаление инородного тела из корневого канала зуба</t>
  </si>
  <si>
    <t>Т 85</t>
  </si>
  <si>
    <t>A.16.07.008.003.000.000.000.002</t>
  </si>
  <si>
    <t>Закрытие перфорации стенки полости зуба с использованием цемента МТА или аналогов</t>
  </si>
  <si>
    <t>A.16.07.008.003.000.000.000.001</t>
  </si>
  <si>
    <t>Закрытие перфорации стенки корневого канала с использованием цемента МТА или аналогов</t>
  </si>
  <si>
    <t>Т 87</t>
  </si>
  <si>
    <t>A.11.07.027.000.000.000.000.000</t>
  </si>
  <si>
    <t>Наложение девитализирующей пасты</t>
  </si>
  <si>
    <t>A.05.07.001.000.000.000.000.001</t>
  </si>
  <si>
    <t>Определение гальванических токов в полости рта</t>
  </si>
  <si>
    <t>A.16.07.051.000.000.000.000.003</t>
  </si>
  <si>
    <t>Проведение контролируемой гигиены полости рта</t>
  </si>
  <si>
    <t>Т 28</t>
  </si>
  <si>
    <t>A.13.30.007.000.000.000.000.000</t>
  </si>
  <si>
    <t>Обучение гигиене полости рта</t>
  </si>
  <si>
    <t>A.13.30.007.001.000.000.000.000</t>
  </si>
  <si>
    <t>Обучение гигиене полости рта у ребенка</t>
  </si>
  <si>
    <t>A.14.07.008.000.000.000.000.000</t>
  </si>
  <si>
    <t>Обучение гигиене полости рта и зубов индивидуальное, подбор средств и предметов гигиены полости рта</t>
  </si>
  <si>
    <t>Т 48</t>
  </si>
  <si>
    <t>A.16.07.020.000.000.000.000.000</t>
  </si>
  <si>
    <t>Удаление наддесневых и поддесневых зубных отложений</t>
  </si>
  <si>
    <t>A.16.07.020.001.000.000.000.000</t>
  </si>
  <si>
    <t>Удаление наддесневых и поддесневых зубных отложений в области зуба ручным методом</t>
  </si>
  <si>
    <t>A.16.07.020.001.000.000.000.001</t>
  </si>
  <si>
    <t>Удаление наддесневых и поддесневых зубных отложений в области зуба смешанным методом</t>
  </si>
  <si>
    <t>A.22.07.002.000.000.000.000.000</t>
  </si>
  <si>
    <t>Ультразвуковое удаление наддесневых и поддесневых зубных отложений в области зуба</t>
  </si>
  <si>
    <t>Т 55</t>
  </si>
  <si>
    <t>A.11.07.024.000.000.000.000.000</t>
  </si>
  <si>
    <t>Местное применение реминерализующих препаратов в области зуба</t>
  </si>
  <si>
    <t>A.11.07.024.000.000.000.000.001</t>
  </si>
  <si>
    <t>Проведение реминерализующей терапии зубов (1 посещение)</t>
  </si>
  <si>
    <t>A.11.07.024.000.000.000.000.004</t>
  </si>
  <si>
    <t>Флюоризация зубов верхней и нижней челюстей</t>
  </si>
  <si>
    <t>A.21.07.001.000.000.000.000.000</t>
  </si>
  <si>
    <t>Вакуум-терапия в стоматологии</t>
  </si>
  <si>
    <t>РЕНТГЕНОГРАФИЧЕСКИЕ   УСЛУГИ</t>
  </si>
  <si>
    <t>С 16</t>
  </si>
  <si>
    <t>A.06.07.004.000.000.000.000.000</t>
  </si>
  <si>
    <t>Ортопантомография</t>
  </si>
  <si>
    <t>A.06.07.004.000.000.000.000.001</t>
  </si>
  <si>
    <t>Ортопантомограмма височно-нижнечелюстных суставов с функциональными пробами</t>
  </si>
  <si>
    <t>С 17</t>
  </si>
  <si>
    <t>A.06.03.059.000.000.000.000.000</t>
  </si>
  <si>
    <t>Телерентгенография черепа в боковой проекции</t>
  </si>
  <si>
    <t>С 18</t>
  </si>
  <si>
    <t>A.06.03.059.000.000.000.000.001</t>
  </si>
  <si>
    <t>Телерентгенография черепа в прямой проекции</t>
  </si>
  <si>
    <t>С 19</t>
  </si>
  <si>
    <t>A.06.07.003.000.000.000.000.001</t>
  </si>
  <si>
    <t>Прицельная внутриротовая контактная рентгенография (на визиографе)</t>
  </si>
  <si>
    <t>A.06.04.020.000.000.000.000.000</t>
  </si>
  <si>
    <t>Компьютерная томография височно-нижнечелюстных суставов</t>
  </si>
  <si>
    <t>A.06.07.013.000.000.000.000.000</t>
  </si>
  <si>
    <t>Компьютерная томография челюстно-лицевой области</t>
  </si>
  <si>
    <t>A.06.01.002.000.000.000.000.001</t>
  </si>
  <si>
    <t>Рентгенография дна полости рта</t>
  </si>
  <si>
    <t>ХИРУРГИЧЕСКАЯ СТОМАТОЛОГИЯ</t>
  </si>
  <si>
    <t>B.01.067.001.000.000.000.000.000</t>
  </si>
  <si>
    <t>Прием (осмотр, консультация) врача-стоматолога-хирурга первичный</t>
  </si>
  <si>
    <t>B.01.067.002.000.000.000.000.000</t>
  </si>
  <si>
    <t>Прием (осмотр, консультация) врача-стоматолога-хирурга повторный</t>
  </si>
  <si>
    <t>A.15.03.007.000.000.000.000.001</t>
  </si>
  <si>
    <t>Наложение шины при переломах челюсти</t>
  </si>
  <si>
    <t>A.15.03.011.000.000.000.000.000</t>
  </si>
  <si>
    <t>Снятие шины с одной челюсти</t>
  </si>
  <si>
    <t>A.15.07.001.000.000.000.000.001</t>
  </si>
  <si>
    <t>Репозиция зуба при вывихе с наложением фиксирующей шины</t>
  </si>
  <si>
    <t>Х 11</t>
  </si>
  <si>
    <t>Х 12</t>
  </si>
  <si>
    <t>Х 13</t>
  </si>
  <si>
    <t>Х 14</t>
  </si>
  <si>
    <t>A.11.07.008.000.000.000.000.000</t>
  </si>
  <si>
    <t>Пункция кисты полости рта</t>
  </si>
  <si>
    <t>Х 15</t>
  </si>
  <si>
    <t>A.11.07.009.000.000.000.000.000</t>
  </si>
  <si>
    <t>Бужирование протоков слюнных желез</t>
  </si>
  <si>
    <t>Х 16</t>
  </si>
  <si>
    <t>A.15.07.002.000.000.000.000.000</t>
  </si>
  <si>
    <t>Наложение повязки при операциях в полости рта</t>
  </si>
  <si>
    <t>Х 17</t>
  </si>
  <si>
    <t>A.16.07.095.001.000.000.000.000</t>
  </si>
  <si>
    <t>Остановка луночного кровотечения без наложения швов методом тампонады</t>
  </si>
  <si>
    <t>Х 18</t>
  </si>
  <si>
    <t>A.16.07.095.002.000.000.000.000</t>
  </si>
  <si>
    <t>Остановка луночного кровотечения без наложения швов с использованием гемостатических материалов</t>
  </si>
  <si>
    <t>Х 19</t>
  </si>
  <si>
    <t>Х 20</t>
  </si>
  <si>
    <t>A.16.01.008.000.000.000.000.000</t>
  </si>
  <si>
    <t>Сшивание кожи и подкожной клетчатки</t>
  </si>
  <si>
    <t>Х 21</t>
  </si>
  <si>
    <t>A.16.30.069.000.000.000.000.000</t>
  </si>
  <si>
    <t>Снятие послеоперационных швов (лигатур)</t>
  </si>
  <si>
    <t>Х 22</t>
  </si>
  <si>
    <t>A.16.30.033.000.000.000.000.001</t>
  </si>
  <si>
    <t>Удаление новообразования в полости рта</t>
  </si>
  <si>
    <t>Х 23</t>
  </si>
  <si>
    <t>A.16.07.001.001.000.000.000.000</t>
  </si>
  <si>
    <t>Удаление временного зуба</t>
  </si>
  <si>
    <t>Х 24</t>
  </si>
  <si>
    <t>A.16.07.001.002.000.000.000.000</t>
  </si>
  <si>
    <t>Удаление постоянного зуба</t>
  </si>
  <si>
    <t>Х 25</t>
  </si>
  <si>
    <t>A.16.07.001.003.000.000.000.000</t>
  </si>
  <si>
    <t>Удаление зуба сложное с разъединением корней</t>
  </si>
  <si>
    <t>Х 26</t>
  </si>
  <si>
    <t>A.16.07.001.003.000.000.000.001</t>
  </si>
  <si>
    <t>Удаление зуба сложное с отслаиванием слизисто-надкостничного лоскута, выпиливанием кортикальной пластинки</t>
  </si>
  <si>
    <t>Х 27</t>
  </si>
  <si>
    <t>A.16.07.007.000.000.000.000.000</t>
  </si>
  <si>
    <t>Резекция верхушки корня</t>
  </si>
  <si>
    <t>Х 28</t>
  </si>
  <si>
    <t>Х 29</t>
  </si>
  <si>
    <t>A.16.07.012.000.000.000.000.000</t>
  </si>
  <si>
    <t>Вскрытие и дренирование одонтогенного абсцесса</t>
  </si>
  <si>
    <t>Х 30</t>
  </si>
  <si>
    <t>A.16.07.013.000.000.000.000.000</t>
  </si>
  <si>
    <t>Отсроченный кюретаж лунки удаленного зуба</t>
  </si>
  <si>
    <t>Х 31</t>
  </si>
  <si>
    <t>A.16.07.014.000.000.000.000.000</t>
  </si>
  <si>
    <t>Вскрытие и дренирование абсцесса полости рта</t>
  </si>
  <si>
    <t>Х 32</t>
  </si>
  <si>
    <t>A.16.07.015.000.000.000.000.000</t>
  </si>
  <si>
    <t>Вскрытие и дренирование очага воспаления мягких тканей лица или дна полости рта</t>
  </si>
  <si>
    <t>A.16.07.016.000.000.000.000.001</t>
  </si>
  <si>
    <t>Цистотомия</t>
  </si>
  <si>
    <t>A.16.07.016.000.000.000.000.002</t>
  </si>
  <si>
    <t>Цистэктомия</t>
  </si>
  <si>
    <t>Х 34</t>
  </si>
  <si>
    <t>A.16.07.027.000.000.000.000.001</t>
  </si>
  <si>
    <t>Альвеолотомия</t>
  </si>
  <si>
    <t>A.16.07.027.000.000.000.000.002</t>
  </si>
  <si>
    <t>Х 35</t>
  </si>
  <si>
    <t>A.16.07.024.000.000.000.000.000</t>
  </si>
  <si>
    <t>Операция удаления ретинированного, дистопированного или сверхкомплектного зуба</t>
  </si>
  <si>
    <t>Х 36</t>
  </si>
  <si>
    <t>A.16.07.026.000.000.000.000.000</t>
  </si>
  <si>
    <t>Гингивэктомия</t>
  </si>
  <si>
    <t>A.16.07.089.000.000.000.000.000</t>
  </si>
  <si>
    <t>Гингивопластика</t>
  </si>
  <si>
    <t>A.16.07.089.000.000.000.000.001</t>
  </si>
  <si>
    <t>Гингивопластика с аутотрансплантацией</t>
  </si>
  <si>
    <t>A.16.07.090.000.000.000.000.000</t>
  </si>
  <si>
    <t>Гингивотомия</t>
  </si>
  <si>
    <t>Х 37</t>
  </si>
  <si>
    <t>A.16.07.038.000.000.000.000.000</t>
  </si>
  <si>
    <t>Открытый кюретаж при заболеваниях пародонта в области зуба</t>
  </si>
  <si>
    <t>Х 38</t>
  </si>
  <si>
    <t>A.16.07.040.000.000.000.000.001</t>
  </si>
  <si>
    <t>Лоскутная операция в полости рта (в области 3 зубов)</t>
  </si>
  <si>
    <t>A.16.07.040.000.000.000.000.002</t>
  </si>
  <si>
    <t>Лоскутная операция в полости рта, c применением биодеградируемых материалов (в области 3 зубов)</t>
  </si>
  <si>
    <t>Х 39</t>
  </si>
  <si>
    <t>A.16.07.042.000.000.000.000.000</t>
  </si>
  <si>
    <t>Пластика уздечки верхней губы</t>
  </si>
  <si>
    <t>Х 40</t>
  </si>
  <si>
    <t>A.16.07.043.000.000.000.000.000</t>
  </si>
  <si>
    <t>Пластика уздечки нижней губы</t>
  </si>
  <si>
    <t>Х 41</t>
  </si>
  <si>
    <t>A.16.07.044.000.000.000.000.000</t>
  </si>
  <si>
    <t>Пластика уздечки языка</t>
  </si>
  <si>
    <t>A.16.07.045.000.000.000.000.000</t>
  </si>
  <si>
    <t>Х 42</t>
  </si>
  <si>
    <t>A.16.07.096.000.000.000.000.000</t>
  </si>
  <si>
    <t>Пластика перфорации верхнечелюстной пазухи</t>
  </si>
  <si>
    <t>A.16.07.058.000.000.000.000.000</t>
  </si>
  <si>
    <t>Лечение перикоронита (промывание, рассечение и/или иссечение капюшона)</t>
  </si>
  <si>
    <t>Х 44</t>
  </si>
  <si>
    <t>A.16.07.097.000.000.000.000.000</t>
  </si>
  <si>
    <t>A.16.07.097.000.000.000.000.001</t>
  </si>
  <si>
    <t>Наложение шва при оперативных вмешательствах в полости рта</t>
  </si>
  <si>
    <t>Х 45</t>
  </si>
  <si>
    <t>A.16.07.059.000.000.000.000.000</t>
  </si>
  <si>
    <t>Гемисекция зуба</t>
  </si>
  <si>
    <t>Х 46</t>
  </si>
  <si>
    <t>A.16.07.060.000.000.000.000.000</t>
  </si>
  <si>
    <t>Коронарно-радикулярная сепарация</t>
  </si>
  <si>
    <t>Х 47</t>
  </si>
  <si>
    <t xml:space="preserve">Удаление камней из протоков слюнных желез                                                                       </t>
  </si>
  <si>
    <t>А16.22.012.000.0000.000.000.000</t>
  </si>
  <si>
    <t>Х 48</t>
  </si>
  <si>
    <t>A.11.07.025.000.000.000.000.000</t>
  </si>
  <si>
    <t>Промывание протока слюнной железы</t>
  </si>
  <si>
    <t>Х 50</t>
  </si>
  <si>
    <t>ОСТЕОПЛАСТИКА И ИМПЛАНТАЦИЯ</t>
  </si>
  <si>
    <t>Х 53</t>
  </si>
  <si>
    <t>A.16.07.027.000.000.000.000.003</t>
  </si>
  <si>
    <t>Х 54</t>
  </si>
  <si>
    <t>B.01.067.001.000.000.000.000.001</t>
  </si>
  <si>
    <t>Прием (осмотр, консультация) врача-стоматолога-хирурга первичный по поводу дентальной имплантации</t>
  </si>
  <si>
    <t>Х 55</t>
  </si>
  <si>
    <t>A.16.07.054.000.000.000.000.001</t>
  </si>
  <si>
    <t>Операция по установке дентального имплантата для дальнейшего протезирования</t>
  </si>
  <si>
    <t>Х 56</t>
  </si>
  <si>
    <t>A.16.07.054.000.000.000.000.002</t>
  </si>
  <si>
    <t>Х 57</t>
  </si>
  <si>
    <t>A.16.07.054.000.000.000.000.003</t>
  </si>
  <si>
    <t>Х 58</t>
  </si>
  <si>
    <t>A.16.30.026.000.000.000.000.001</t>
  </si>
  <si>
    <t>Удаление дентального импланта</t>
  </si>
  <si>
    <t>Х 59</t>
  </si>
  <si>
    <t xml:space="preserve">Установка формирователя  десневой манжеты                                                       </t>
  </si>
  <si>
    <t>Х 60</t>
  </si>
  <si>
    <t>A.16.07.055.000.000.000.000.000</t>
  </si>
  <si>
    <t>Х 61</t>
  </si>
  <si>
    <t xml:space="preserve">Вестибулопластика                                                                                                     </t>
  </si>
  <si>
    <t>Х 62</t>
  </si>
  <si>
    <t>A.16.07.017.002.000.000.000.000</t>
  </si>
  <si>
    <t>Х 63</t>
  </si>
  <si>
    <t>ОРТОДОНТИЯ</t>
  </si>
  <si>
    <t>Прием (осмотр, консультация) врача-ортодонта первичный</t>
  </si>
  <si>
    <t>Комплексное первичное обследование и оформление документации больного с челюстно-лицевой патологией</t>
  </si>
  <si>
    <t>П 11</t>
  </si>
  <si>
    <t>П 30</t>
  </si>
  <si>
    <t>Изготовление контрольной модели</t>
  </si>
  <si>
    <t>Определение конструктивного прикуса</t>
  </si>
  <si>
    <t>П 13</t>
  </si>
  <si>
    <t>Измерение и расчет диагностических моделей и анализ полученных данных</t>
  </si>
  <si>
    <t>П 14</t>
  </si>
  <si>
    <t>Интерпретация телерентгенограммы головы (анализ)</t>
  </si>
  <si>
    <t>П 16</t>
  </si>
  <si>
    <t>Медицинское фотографирование</t>
  </si>
  <si>
    <t>П 40</t>
  </si>
  <si>
    <t>Обучение пользованию ортодонтическим аппаратом</t>
  </si>
  <si>
    <t>П 17</t>
  </si>
  <si>
    <t>Ортодонтическая коррекция</t>
  </si>
  <si>
    <t>Несъемная ортодонтическая аппаратура</t>
  </si>
  <si>
    <t>П 20</t>
  </si>
  <si>
    <t>П 21</t>
  </si>
  <si>
    <t>П 22</t>
  </si>
  <si>
    <t>Наложение лигатуры или 1 звена цепочки</t>
  </si>
  <si>
    <t>Межчелюстная тяга, демонстрация варианта</t>
  </si>
  <si>
    <t>П 43</t>
  </si>
  <si>
    <t>П 24</t>
  </si>
  <si>
    <t>П 19</t>
  </si>
  <si>
    <t>П 23</t>
  </si>
  <si>
    <t>П 37</t>
  </si>
  <si>
    <t>П 38</t>
  </si>
  <si>
    <t>Съемная ортодонтическая аппаратура</t>
  </si>
  <si>
    <t>Изготовление базисной пластинки</t>
  </si>
  <si>
    <t>П 32</t>
  </si>
  <si>
    <t>Изготовление дуги вестибулярной</t>
  </si>
  <si>
    <t>П 33</t>
  </si>
  <si>
    <t>Изготовление дуги вестибулярной с дополнительными изгибами</t>
  </si>
  <si>
    <t>П 34</t>
  </si>
  <si>
    <t>Изготовление кольца ортодонтического</t>
  </si>
  <si>
    <t>Изготовление пружины рукообразной</t>
  </si>
  <si>
    <t>Изготовление протрагирующей пружины</t>
  </si>
  <si>
    <t>Установка стандартного винта</t>
  </si>
  <si>
    <t>П 39</t>
  </si>
  <si>
    <t>П 46</t>
  </si>
  <si>
    <t>Изготовление пластинки с оклюзионными накладками</t>
  </si>
  <si>
    <t>П 35</t>
  </si>
  <si>
    <t>Изготовление коронки ортодонтической</t>
  </si>
  <si>
    <t>П 26</t>
  </si>
  <si>
    <t>Распил ортодонтического аппарата</t>
  </si>
  <si>
    <t>Формирование наклонной плоскости без винта</t>
  </si>
  <si>
    <t>Формирование наклонной плоскости с винтом</t>
  </si>
  <si>
    <t>Изготовление аппарата Френкеля</t>
  </si>
  <si>
    <t>Изготовление аппарата Андрезена-Гойпля</t>
  </si>
  <si>
    <t>П 28</t>
  </si>
  <si>
    <t>П 25</t>
  </si>
  <si>
    <t>Приварка одного кламмера ортодонтического аппарата</t>
  </si>
  <si>
    <t>Приварка двух кламмеров ортодонтического аппарата</t>
  </si>
  <si>
    <t>A.23.07.002.036.000.000.000.001</t>
  </si>
  <si>
    <t>A.23.07.002.030.000.000.000.000</t>
  </si>
  <si>
    <t>Изготовление коронки пластмассовой</t>
  </si>
  <si>
    <t>С 08</t>
  </si>
  <si>
    <t xml:space="preserve">                                                                                                   "_____"  _________________ 2019 г.</t>
  </si>
  <si>
    <t>Т 03</t>
  </si>
  <si>
    <t>Т 04</t>
  </si>
  <si>
    <t>Т 10</t>
  </si>
  <si>
    <t>Т 11</t>
  </si>
  <si>
    <t>Т 12</t>
  </si>
  <si>
    <t>Т 15</t>
  </si>
  <si>
    <t>Т 27</t>
  </si>
  <si>
    <t>Т 36</t>
  </si>
  <si>
    <t>Т 38</t>
  </si>
  <si>
    <t>Т 39</t>
  </si>
  <si>
    <t>Т 70</t>
  </si>
  <si>
    <t>Т 80</t>
  </si>
  <si>
    <t>С 14</t>
  </si>
  <si>
    <t>С 20</t>
  </si>
  <si>
    <t>С 21</t>
  </si>
  <si>
    <t>Х 1</t>
  </si>
  <si>
    <t>Х 2</t>
  </si>
  <si>
    <t>Х 3</t>
  </si>
  <si>
    <t>Х 4</t>
  </si>
  <si>
    <t>Х 5</t>
  </si>
  <si>
    <t>Х 6</t>
  </si>
  <si>
    <t>Прицельная внутриротовая контактная рентгенография (на пленке)</t>
  </si>
  <si>
    <t>Первичная хирургическая обработка раны кожи лица</t>
  </si>
  <si>
    <t>Перевязка после удаления зуба, хирургического вмешательства (медикаментозная обработка лунки)</t>
  </si>
  <si>
    <t>A.16.07.013.000.000.000.000.002</t>
  </si>
  <si>
    <t>Открытый кюретаж при заболеваниях пародонта в области 2-х зубов</t>
  </si>
  <si>
    <t>A.16.07.038.000.000.000.000.001</t>
  </si>
  <si>
    <t>Иссечение новообразования мягких тканей</t>
  </si>
  <si>
    <t>A.16.30.032.000.000.000.000.000</t>
  </si>
  <si>
    <t>Наложение  повязки при вывихах (подвывихах) суставов</t>
  </si>
  <si>
    <t>A.15.04.001.000.000.000.000.000</t>
  </si>
  <si>
    <t>A.16.01.004.000.000.000.000.001</t>
  </si>
  <si>
    <t>A.16.07.051.000.000.000.000.001</t>
  </si>
  <si>
    <t>Снятие зубного налета в области одного зуба</t>
  </si>
  <si>
    <t>A.16.07.051.000.000.000.000.002</t>
  </si>
  <si>
    <t>Снятие пигментированного налета методом воздушно-абразивной полировки</t>
  </si>
  <si>
    <t>A.16.07.002.001.000.000.000.000</t>
  </si>
  <si>
    <t>A.16.07.002.004.000.000.000.001</t>
  </si>
  <si>
    <t>Восстановление зуба пломбой с нарушением контактного пункта II, III класс по Блэку с использованием материалов химического отверждения (паста-паста)</t>
  </si>
  <si>
    <t>A.16.07.002.011.000.000.000.000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</si>
  <si>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</si>
  <si>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A.16.07.019.000.000.000.000.000</t>
  </si>
  <si>
    <t>Временное шинирование при заболеваниях пародонта</t>
  </si>
  <si>
    <t>Т 16</t>
  </si>
  <si>
    <t>Т 18</t>
  </si>
  <si>
    <t>Т 22</t>
  </si>
  <si>
    <t>Т 71</t>
  </si>
  <si>
    <t>Т 72</t>
  </si>
  <si>
    <t>Т 73</t>
  </si>
  <si>
    <t>Т 74</t>
  </si>
  <si>
    <t>Т 75</t>
  </si>
  <si>
    <t>Т 76</t>
  </si>
  <si>
    <t>Т 77</t>
  </si>
  <si>
    <t>Т 78</t>
  </si>
  <si>
    <t>Т 79</t>
  </si>
  <si>
    <t>Х 7</t>
  </si>
  <si>
    <t>Х 8</t>
  </si>
  <si>
    <t>Х 9</t>
  </si>
  <si>
    <t>Х 10</t>
  </si>
  <si>
    <t>Х 33</t>
  </si>
  <si>
    <t>Х 43</t>
  </si>
  <si>
    <t>Х 49</t>
  </si>
  <si>
    <t>Т 09</t>
  </si>
  <si>
    <t>Т 25</t>
  </si>
  <si>
    <t>A.06.30.002.000.0000.000.000.000</t>
  </si>
  <si>
    <t>A.06.07.003.000.000.000.000.002</t>
  </si>
  <si>
    <t>Восстановление зуба пломбой I,  V, VI класс по Блэку с использованием стоматологических цементов</t>
  </si>
  <si>
    <t>Восстановление зуба пломбой I,  V, VI класс по Блэку с использованием материалов химического отверждения</t>
  </si>
  <si>
    <t>B.01.063.001.000.000.000.000.000</t>
  </si>
  <si>
    <t>B.01.063.002.000.000.000.000.000</t>
  </si>
  <si>
    <t>Прием (осмотр, консультация) врача-ортодонта повторный</t>
  </si>
  <si>
    <t>B.01.063.001.000.000.000.000.001</t>
  </si>
  <si>
    <t>B.04.063.001.000.000.000.000.000</t>
  </si>
  <si>
    <t>Диспансерный прием (осмотр, консультация) врача-ортодонта</t>
  </si>
  <si>
    <t>A.02.07.010.001.000.000.000.001</t>
  </si>
  <si>
    <t>Снятие оттиска с одной челюсти: альгинатная масса</t>
  </si>
  <si>
    <t>A.23.07.002.027.000.000.000.000</t>
  </si>
  <si>
    <t>A.02.07.006.000.000.000.000.001</t>
  </si>
  <si>
    <t>A.02.07.010.000.000.000.000.001</t>
  </si>
  <si>
    <t>A.06.30.002.000.000.000.000.001</t>
  </si>
  <si>
    <t>A.12.07.002.000.000.000.000.002</t>
  </si>
  <si>
    <t xml:space="preserve">Компьютерная диагностика заболеваний пародонта с использованием электронных устройств на аппарате Т-SCAN </t>
  </si>
  <si>
    <t>A.02.07.004.000.000.000.000.001</t>
  </si>
  <si>
    <t>A.14.07.008.000.000.000.000.002</t>
  </si>
  <si>
    <t>A.13.30.007.000.000.000.000.001</t>
  </si>
  <si>
    <t>Обучение правилам ухода за полостью рта после постановки брекет-системы</t>
  </si>
  <si>
    <t>A.16.07.028.000.000.000.000.000</t>
  </si>
  <si>
    <t>П 1</t>
  </si>
  <si>
    <t>П 2</t>
  </si>
  <si>
    <t>П 3</t>
  </si>
  <si>
    <t>П 4</t>
  </si>
  <si>
    <t>П 5</t>
  </si>
  <si>
    <t>П 6</t>
  </si>
  <si>
    <t>П 7</t>
  </si>
  <si>
    <t>П 8</t>
  </si>
  <si>
    <t>П 9</t>
  </si>
  <si>
    <t>П 10</t>
  </si>
  <si>
    <t>П 12</t>
  </si>
  <si>
    <t>A.16.07.048.000.000.000.000.003</t>
  </si>
  <si>
    <t>Установка на зуб металлического брекета (1 деталь)</t>
  </si>
  <si>
    <t>A.23.07.001.000.000.000.000.003</t>
  </si>
  <si>
    <t>Повторная фиксация брекета</t>
  </si>
  <si>
    <t>A.16.07.048.000.000.000.000.002</t>
  </si>
  <si>
    <t>Установка на зуб эстетического брекета (1 деталь)</t>
  </si>
  <si>
    <t>A.16.07.048.000.000.000.000.004</t>
  </si>
  <si>
    <t>Установка на зуб лингвального брекета (1 деталь)</t>
  </si>
  <si>
    <t>A.16.07.048.000.000.000.000.005</t>
  </si>
  <si>
    <t>Фиксация 1 ортодонтического элемента (стопора, крючка, пружины)</t>
  </si>
  <si>
    <t>A.23.07.001.000.000.000.000.001</t>
  </si>
  <si>
    <t>Наложение и фиксация одной NI-TI, SS дуги</t>
  </si>
  <si>
    <t>A.23.07.001.000.000.000.000.002</t>
  </si>
  <si>
    <t>A.23.07.001.000.000.000.000.004</t>
  </si>
  <si>
    <t>A.16.07.082.002.000.000.000.001</t>
  </si>
  <si>
    <t>Сепарация зубов (1 единица)</t>
  </si>
  <si>
    <t>A.16.07.053.001.000.000.000.001</t>
  </si>
  <si>
    <t>Снятие брекета, ретейнера (1 единица)</t>
  </si>
  <si>
    <t>A.16.07.025.001.000.000.000.001</t>
  </si>
  <si>
    <t>Полирование зуба после снятия брекет-системы (1 единица)</t>
  </si>
  <si>
    <t>A.23.07.001.000.000.000.000.005</t>
  </si>
  <si>
    <t>Изгибание и фиксация ретейнера, дуги (1 звено)</t>
  </si>
  <si>
    <t>A.16.07.025.000.000.000.000.002</t>
  </si>
  <si>
    <t>Избирательное пришлифовывание зубов временного прикуса</t>
  </si>
  <si>
    <t>П 15</t>
  </si>
  <si>
    <t>П 18</t>
  </si>
  <si>
    <t>П 27</t>
  </si>
  <si>
    <t>A.16.07.047.000.000.000.000.001</t>
  </si>
  <si>
    <t>A.23.07.002.042.000.000.000.000</t>
  </si>
  <si>
    <t>Изготовление одного элемента к съемной пластинке ( круглого кламмера,кламмера петлевидного, кламмера перекидного, кламмера Адамса, кламмера многозвеньевого)</t>
  </si>
  <si>
    <t>A.23.07.002.073.000.000.000.000</t>
  </si>
  <si>
    <t>A.23.07.002.045.000.000.000.000</t>
  </si>
  <si>
    <t>A.23.07.002.051.000.000.000.000</t>
  </si>
  <si>
    <t>A.23.07.002.042.000.000.000.001</t>
  </si>
  <si>
    <t>A.23.07.002.042.000.000.000.002</t>
  </si>
  <si>
    <t>A.23.07.002.042.000.000.000.003</t>
  </si>
  <si>
    <t>A.23.07.002.059.000.000.000.000</t>
  </si>
  <si>
    <t>Изготовление пластинки с заслоном для языка (без кламмеров)</t>
  </si>
  <si>
    <t>A.23.07.002.060.000.000.000.000</t>
  </si>
  <si>
    <t>A.23.07.002.055.000.000.000.000</t>
  </si>
  <si>
    <t>A.16.07.053.002.000.000.000.000</t>
  </si>
  <si>
    <t>A.23.07.002.042.000.000.000.005</t>
  </si>
  <si>
    <t>A.23.07.002.042.000.000.000.004</t>
  </si>
  <si>
    <t>A.16.07.047.000.000.000.000.007</t>
  </si>
  <si>
    <t>Изготовление частичного съемного протеза (с ортодонтической целью)</t>
  </si>
  <si>
    <t>A.16.07.047.000.000.000.000.002</t>
  </si>
  <si>
    <t>A.16.07.047.000.000.000.000.005</t>
  </si>
  <si>
    <t>A.23.07.002.065.000.000.000.002</t>
  </si>
  <si>
    <t xml:space="preserve">Изготовление каппы на аппарате Pro-form </t>
  </si>
  <si>
    <t>A.23.07.001.002.000.000.000.000</t>
  </si>
  <si>
    <t>Ремонт ортодонтического аппарата</t>
  </si>
  <si>
    <t>A.23.07.002.035.000.000.000.005</t>
  </si>
  <si>
    <t>A.23.07.002.035.000.000.000.006</t>
  </si>
  <si>
    <t>П 29</t>
  </si>
  <si>
    <t>П 31</t>
  </si>
  <si>
    <t>П 36</t>
  </si>
  <si>
    <t xml:space="preserve"> П 41</t>
  </si>
  <si>
    <t>П 42</t>
  </si>
  <si>
    <t>П 44</t>
  </si>
  <si>
    <t>П 45</t>
  </si>
  <si>
    <t>П 47</t>
  </si>
  <si>
    <t>П 48</t>
  </si>
  <si>
    <t>П 49</t>
  </si>
  <si>
    <t>П 50</t>
  </si>
  <si>
    <t>П 51</t>
  </si>
  <si>
    <t>A.16.03.089.000.000.000.000.001</t>
  </si>
  <si>
    <t>Удаление экзостоза в области верхней или нижней челюстей (в области 1 зуба)</t>
  </si>
  <si>
    <t>Остеотомия с ортодонтической целью (в области 1 зуба)</t>
  </si>
  <si>
    <t>Компактоостеотомия челюсти, коррекция экзостоза (в области 1 зуба)</t>
  </si>
  <si>
    <t xml:space="preserve">Операция по установке дентального мини-имплантата для дальнейшего протезирования или ортодонтического лечения                                         </t>
  </si>
  <si>
    <t xml:space="preserve">Операция по установке временного дентального имплантата                       </t>
  </si>
  <si>
    <t>Вестибулопластика</t>
  </si>
  <si>
    <t>Коррекция объема и формы альвеолярного отростка (расщепление)</t>
  </si>
  <si>
    <t>Х 52</t>
  </si>
  <si>
    <t>Х 64</t>
  </si>
  <si>
    <t>А.16.07.002.001.000.000.000.001</t>
  </si>
  <si>
    <t>Восстановление зуба пломбой  I ,V класс по Блэку с использованием стеклоиномерных цементов тройного отверждения</t>
  </si>
  <si>
    <t>П 52</t>
  </si>
  <si>
    <t>A.16.07.054.000.000.000.000.004</t>
  </si>
  <si>
    <t>Т 86</t>
  </si>
  <si>
    <t>Синус-лифтинг (костная пластика, остеопластика)</t>
  </si>
  <si>
    <t>A.16.07.041.001.000.000.000.000</t>
  </si>
  <si>
    <t>Костная пластика челюстно-лицевой области с применением биодеградируемых материалов</t>
  </si>
  <si>
    <t>Наложение шва на слизистую оболочку полости рта</t>
  </si>
  <si>
    <t>Приварка 1 зуба в ортодонтическом аппарате</t>
  </si>
</sst>
</file>

<file path=xl/styles.xml><?xml version="1.0" encoding="utf-8"?>
<styleSheet xmlns="http://schemas.openxmlformats.org/spreadsheetml/2006/main">
  <fonts count="18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i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sz val="12"/>
      <name val="Times New Roman"/>
      <family val="2"/>
    </font>
    <font>
      <sz val="12"/>
      <color indexed="10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2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4" fontId="3" fillId="0" borderId="18" xfId="0" applyNumberFormat="1" applyFont="1" applyBorder="1" applyAlignment="1">
      <alignment horizontal="center" vertical="center"/>
    </xf>
    <xf numFmtId="0" fontId="0" fillId="0" borderId="0" xfId="0" applyFont="1" applyBorder="1"/>
    <xf numFmtId="0" fontId="4" fillId="0" borderId="13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0" fillId="0" borderId="13" xfId="0" applyFont="1" applyFill="1" applyBorder="1" applyAlignment="1">
      <alignment horizontal="justify" vertical="center" wrapText="1"/>
    </xf>
    <xf numFmtId="0" fontId="4" fillId="0" borderId="0" xfId="0" applyFont="1"/>
    <xf numFmtId="4" fontId="4" fillId="0" borderId="18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9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/>
    <xf numFmtId="0" fontId="12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vertical="center"/>
    </xf>
    <xf numFmtId="0" fontId="13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4" fontId="0" fillId="0" borderId="0" xfId="0" applyNumberFormat="1" applyFont="1" applyFill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4"/>
  <sheetViews>
    <sheetView tabSelected="1" view="pageBreakPreview" zoomScale="110" zoomScaleSheetLayoutView="110" workbookViewId="0">
      <selection activeCell="E58" sqref="E58"/>
    </sheetView>
  </sheetViews>
  <sheetFormatPr defaultRowHeight="15.75"/>
  <cols>
    <col min="1" max="1" width="6.625" style="70" customWidth="1"/>
    <col min="2" max="2" width="30.75" style="2" customWidth="1"/>
    <col min="3" max="3" width="11.375" style="3" customWidth="1"/>
    <col min="4" max="4" width="60.875" style="4" customWidth="1"/>
    <col min="5" max="5" width="9.125" style="5" customWidth="1"/>
    <col min="6" max="16384" width="9" style="1"/>
  </cols>
  <sheetData>
    <row r="1" spans="1:5" ht="27.75" customHeight="1">
      <c r="A1" s="120" t="s">
        <v>0</v>
      </c>
      <c r="B1" s="120"/>
      <c r="C1" s="120"/>
      <c r="D1" s="120"/>
      <c r="E1" s="120"/>
    </row>
    <row r="2" spans="1:5" ht="30" customHeight="1">
      <c r="A2" s="119" t="s">
        <v>1</v>
      </c>
      <c r="B2" s="119"/>
      <c r="C2" s="119"/>
      <c r="D2" s="119"/>
      <c r="E2" s="119"/>
    </row>
    <row r="3" spans="1:5">
      <c r="A3" s="119"/>
      <c r="B3" s="119"/>
      <c r="C3" s="119"/>
      <c r="D3" s="119"/>
      <c r="E3" s="119"/>
    </row>
    <row r="4" spans="1:5" ht="21.75" customHeight="1">
      <c r="A4" s="121" t="s">
        <v>499</v>
      </c>
      <c r="B4" s="119"/>
      <c r="C4" s="119"/>
      <c r="D4" s="119"/>
      <c r="E4" s="119"/>
    </row>
    <row r="5" spans="1:5" ht="15.75" customHeight="1"/>
    <row r="6" spans="1:5" ht="15.75" customHeight="1"/>
    <row r="7" spans="1:5" ht="15.75" customHeight="1">
      <c r="A7" s="6"/>
      <c r="B7" s="7"/>
      <c r="C7" s="6"/>
      <c r="D7" s="8"/>
      <c r="E7" s="9"/>
    </row>
    <row r="8" spans="1:5">
      <c r="A8" s="122" t="s">
        <v>2</v>
      </c>
      <c r="B8" s="122"/>
      <c r="C8" s="122"/>
      <c r="D8" s="122"/>
      <c r="E8" s="122"/>
    </row>
    <row r="9" spans="1:5" ht="18" customHeight="1">
      <c r="A9" s="119" t="s">
        <v>3</v>
      </c>
      <c r="B9" s="119"/>
      <c r="C9" s="119"/>
      <c r="D9" s="119"/>
      <c r="E9" s="119"/>
    </row>
    <row r="10" spans="1:5" ht="36" customHeight="1">
      <c r="A10" s="103" t="s">
        <v>4</v>
      </c>
      <c r="B10" s="103"/>
      <c r="C10" s="103"/>
      <c r="D10" s="103"/>
      <c r="E10" s="103"/>
    </row>
    <row r="11" spans="1:5">
      <c r="D11" s="10"/>
    </row>
    <row r="12" spans="1:5" ht="16.5" thickBot="1">
      <c r="B12" s="11"/>
    </row>
    <row r="13" spans="1:5" ht="36.75" customHeight="1" thickBot="1">
      <c r="A13" s="12" t="s">
        <v>5</v>
      </c>
      <c r="B13" s="13" t="s">
        <v>6</v>
      </c>
      <c r="C13" s="13" t="s">
        <v>7</v>
      </c>
      <c r="D13" s="13" t="s">
        <v>8</v>
      </c>
      <c r="E13" s="14" t="s">
        <v>9</v>
      </c>
    </row>
    <row r="14" spans="1:5" s="71" customFormat="1" ht="23.25" customHeight="1" thickBot="1">
      <c r="A14" s="15">
        <v>1</v>
      </c>
      <c r="B14" s="16">
        <v>2</v>
      </c>
      <c r="C14" s="16">
        <v>3</v>
      </c>
      <c r="D14" s="16">
        <v>4</v>
      </c>
      <c r="E14" s="17">
        <v>5</v>
      </c>
    </row>
    <row r="15" spans="1:5" s="18" customFormat="1" ht="17.25" customHeight="1" thickBot="1">
      <c r="A15" s="104"/>
      <c r="B15" s="105"/>
      <c r="C15" s="105"/>
      <c r="D15" s="105"/>
      <c r="E15" s="106"/>
    </row>
    <row r="16" spans="1:5" s="19" customFormat="1" ht="30" customHeight="1" thickBot="1">
      <c r="A16" s="107" t="s">
        <v>10</v>
      </c>
      <c r="B16" s="108"/>
      <c r="C16" s="109"/>
      <c r="D16" s="108"/>
      <c r="E16" s="110"/>
    </row>
    <row r="17" spans="1:5" ht="34.5" customHeight="1">
      <c r="A17" s="34">
        <v>1</v>
      </c>
      <c r="B17" s="53" t="s">
        <v>12</v>
      </c>
      <c r="C17" s="60" t="s">
        <v>11</v>
      </c>
      <c r="D17" s="54" t="s">
        <v>13</v>
      </c>
      <c r="E17" s="35">
        <v>275</v>
      </c>
    </row>
    <row r="18" spans="1:5" ht="34.5" customHeight="1">
      <c r="A18" s="33">
        <f>A17+1</f>
        <v>2</v>
      </c>
      <c r="B18" s="48" t="s">
        <v>15</v>
      </c>
      <c r="C18" s="60" t="s">
        <v>14</v>
      </c>
      <c r="D18" s="32" t="s">
        <v>16</v>
      </c>
      <c r="E18" s="27">
        <v>275</v>
      </c>
    </row>
    <row r="19" spans="1:5" ht="34.5" customHeight="1">
      <c r="A19" s="33">
        <f t="shared" ref="A19:A28" si="0">A18+1</f>
        <v>3</v>
      </c>
      <c r="B19" s="48" t="s">
        <v>18</v>
      </c>
      <c r="C19" s="60" t="s">
        <v>17</v>
      </c>
      <c r="D19" s="32" t="s">
        <v>19</v>
      </c>
      <c r="E19" s="27">
        <v>340</v>
      </c>
    </row>
    <row r="20" spans="1:5" ht="34.5" customHeight="1">
      <c r="A20" s="33">
        <f t="shared" si="0"/>
        <v>4</v>
      </c>
      <c r="B20" s="48" t="s">
        <v>21</v>
      </c>
      <c r="C20" s="60" t="s">
        <v>20</v>
      </c>
      <c r="D20" s="32" t="s">
        <v>22</v>
      </c>
      <c r="E20" s="27">
        <v>540</v>
      </c>
    </row>
    <row r="21" spans="1:5" ht="34.5" customHeight="1">
      <c r="A21" s="33">
        <f t="shared" si="0"/>
        <v>5</v>
      </c>
      <c r="B21" s="48" t="s">
        <v>24</v>
      </c>
      <c r="C21" s="60" t="s">
        <v>23</v>
      </c>
      <c r="D21" s="32" t="s">
        <v>25</v>
      </c>
      <c r="E21" s="27">
        <v>170</v>
      </c>
    </row>
    <row r="22" spans="1:5" ht="34.5" customHeight="1">
      <c r="A22" s="33">
        <f t="shared" si="0"/>
        <v>6</v>
      </c>
      <c r="B22" s="48" t="s">
        <v>27</v>
      </c>
      <c r="C22" s="60" t="s">
        <v>26</v>
      </c>
      <c r="D22" s="32" t="s">
        <v>28</v>
      </c>
      <c r="E22" s="27">
        <v>385</v>
      </c>
    </row>
    <row r="23" spans="1:5" ht="34.5" customHeight="1">
      <c r="A23" s="33">
        <f t="shared" si="0"/>
        <v>7</v>
      </c>
      <c r="B23" s="48" t="s">
        <v>29</v>
      </c>
      <c r="C23" s="60" t="s">
        <v>31</v>
      </c>
      <c r="D23" s="46" t="s">
        <v>30</v>
      </c>
      <c r="E23" s="27">
        <v>200</v>
      </c>
    </row>
    <row r="24" spans="1:5" s="18" customFormat="1" ht="34.5" customHeight="1">
      <c r="A24" s="33">
        <f t="shared" si="0"/>
        <v>8</v>
      </c>
      <c r="B24" s="49" t="s">
        <v>564</v>
      </c>
      <c r="C24" s="52" t="s">
        <v>498</v>
      </c>
      <c r="D24" s="29" t="s">
        <v>32</v>
      </c>
      <c r="E24" s="27">
        <v>600</v>
      </c>
    </row>
    <row r="25" spans="1:5" s="18" customFormat="1" ht="34.5" customHeight="1">
      <c r="A25" s="33">
        <f t="shared" si="0"/>
        <v>9</v>
      </c>
      <c r="B25" s="57" t="s">
        <v>35</v>
      </c>
      <c r="C25" s="62" t="s">
        <v>34</v>
      </c>
      <c r="D25" s="25" t="s">
        <v>36</v>
      </c>
      <c r="E25" s="24">
        <v>600</v>
      </c>
    </row>
    <row r="26" spans="1:5" ht="34.5" customHeight="1">
      <c r="A26" s="33">
        <f t="shared" si="0"/>
        <v>10</v>
      </c>
      <c r="B26" s="48" t="s">
        <v>39</v>
      </c>
      <c r="C26" s="60" t="s">
        <v>37</v>
      </c>
      <c r="D26" s="32" t="s">
        <v>40</v>
      </c>
      <c r="E26" s="27">
        <v>660</v>
      </c>
    </row>
    <row r="27" spans="1:5" ht="34.5" customHeight="1">
      <c r="A27" s="33">
        <f t="shared" si="0"/>
        <v>11</v>
      </c>
      <c r="B27" s="48" t="s">
        <v>42</v>
      </c>
      <c r="C27" s="60" t="s">
        <v>38</v>
      </c>
      <c r="D27" s="32" t="s">
        <v>43</v>
      </c>
      <c r="E27" s="27">
        <v>170</v>
      </c>
    </row>
    <row r="28" spans="1:5" ht="34.5" customHeight="1" thickBot="1">
      <c r="A28" s="33">
        <f t="shared" si="0"/>
        <v>12</v>
      </c>
      <c r="B28" s="55" t="s">
        <v>45</v>
      </c>
      <c r="C28" s="60" t="s">
        <v>41</v>
      </c>
      <c r="D28" s="56" t="s">
        <v>46</v>
      </c>
      <c r="E28" s="38">
        <v>170</v>
      </c>
    </row>
    <row r="29" spans="1:5" s="31" customFormat="1" ht="30" customHeight="1" thickBot="1">
      <c r="A29" s="111" t="s">
        <v>47</v>
      </c>
      <c r="B29" s="112"/>
      <c r="C29" s="112"/>
      <c r="D29" s="112"/>
      <c r="E29" s="113"/>
    </row>
    <row r="30" spans="1:5" ht="33.75" customHeight="1" thickBot="1">
      <c r="A30" s="20">
        <v>13</v>
      </c>
      <c r="B30" s="48" t="s">
        <v>50</v>
      </c>
      <c r="C30" s="60" t="s">
        <v>48</v>
      </c>
      <c r="D30" s="32" t="s">
        <v>49</v>
      </c>
      <c r="E30" s="22">
        <v>550</v>
      </c>
    </row>
    <row r="31" spans="1:5" ht="33.75" customHeight="1" thickBot="1">
      <c r="A31" s="20">
        <f>A30+1</f>
        <v>14</v>
      </c>
      <c r="B31" s="48" t="s">
        <v>53</v>
      </c>
      <c r="C31" s="60" t="s">
        <v>51</v>
      </c>
      <c r="D31" s="32" t="s">
        <v>52</v>
      </c>
      <c r="E31" s="24">
        <v>220</v>
      </c>
    </row>
    <row r="32" spans="1:5" ht="33.75" customHeight="1" thickBot="1">
      <c r="A32" s="20">
        <f t="shared" ref="A32:A96" si="1">A31+1</f>
        <v>15</v>
      </c>
      <c r="B32" s="48" t="s">
        <v>55</v>
      </c>
      <c r="C32" s="60" t="s">
        <v>500</v>
      </c>
      <c r="D32" s="32" t="s">
        <v>56</v>
      </c>
      <c r="E32" s="24">
        <v>550</v>
      </c>
    </row>
    <row r="33" spans="1:5" ht="33.75" customHeight="1" thickBot="1">
      <c r="A33" s="20">
        <f t="shared" si="1"/>
        <v>16</v>
      </c>
      <c r="B33" s="48" t="s">
        <v>61</v>
      </c>
      <c r="C33" s="60" t="s">
        <v>501</v>
      </c>
      <c r="D33" s="32" t="s">
        <v>62</v>
      </c>
      <c r="E33" s="24">
        <v>220</v>
      </c>
    </row>
    <row r="34" spans="1:5" ht="33.75" customHeight="1" thickBot="1">
      <c r="A34" s="20">
        <f t="shared" si="1"/>
        <v>17</v>
      </c>
      <c r="B34" s="48" t="s">
        <v>58</v>
      </c>
      <c r="C34" s="60" t="s">
        <v>54</v>
      </c>
      <c r="D34" s="46" t="s">
        <v>59</v>
      </c>
      <c r="E34" s="24">
        <v>550</v>
      </c>
    </row>
    <row r="35" spans="1:5" ht="33.75" customHeight="1" thickBot="1">
      <c r="A35" s="20">
        <f t="shared" si="1"/>
        <v>18</v>
      </c>
      <c r="B35" s="48" t="s">
        <v>64</v>
      </c>
      <c r="C35" s="60" t="s">
        <v>57</v>
      </c>
      <c r="D35" s="46" t="s">
        <v>65</v>
      </c>
      <c r="E35" s="24">
        <v>220</v>
      </c>
    </row>
    <row r="36" spans="1:5" ht="33.75" customHeight="1" thickBot="1">
      <c r="A36" s="20">
        <f t="shared" si="1"/>
        <v>19</v>
      </c>
      <c r="B36" s="48" t="s">
        <v>67</v>
      </c>
      <c r="C36" s="60" t="s">
        <v>60</v>
      </c>
      <c r="D36" s="32" t="s">
        <v>68</v>
      </c>
      <c r="E36" s="24">
        <v>550</v>
      </c>
    </row>
    <row r="37" spans="1:5" ht="33.75" customHeight="1" thickBot="1">
      <c r="A37" s="20">
        <f t="shared" si="1"/>
        <v>20</v>
      </c>
      <c r="B37" s="48" t="s">
        <v>70</v>
      </c>
      <c r="C37" s="60" t="s">
        <v>63</v>
      </c>
      <c r="D37" s="32" t="s">
        <v>71</v>
      </c>
      <c r="E37" s="24">
        <v>220</v>
      </c>
    </row>
    <row r="38" spans="1:5" ht="33.75" customHeight="1" thickBot="1">
      <c r="A38" s="20">
        <f t="shared" si="1"/>
        <v>21</v>
      </c>
      <c r="B38" s="48" t="s">
        <v>74</v>
      </c>
      <c r="C38" s="60" t="s">
        <v>562</v>
      </c>
      <c r="D38" s="32" t="s">
        <v>73</v>
      </c>
      <c r="E38" s="24">
        <v>440</v>
      </c>
    </row>
    <row r="39" spans="1:5" ht="33.75" customHeight="1" thickBot="1">
      <c r="A39" s="20">
        <f t="shared" si="1"/>
        <v>22</v>
      </c>
      <c r="B39" s="48" t="s">
        <v>76</v>
      </c>
      <c r="C39" s="60" t="s">
        <v>502</v>
      </c>
      <c r="D39" s="32" t="s">
        <v>75</v>
      </c>
      <c r="E39" s="24">
        <v>165</v>
      </c>
    </row>
    <row r="40" spans="1:5" ht="33.75" customHeight="1" thickBot="1">
      <c r="A40" s="20">
        <f t="shared" si="1"/>
        <v>23</v>
      </c>
      <c r="B40" s="50" t="s">
        <v>79</v>
      </c>
      <c r="C40" s="60" t="s">
        <v>503</v>
      </c>
      <c r="D40" s="47" t="s">
        <v>80</v>
      </c>
      <c r="E40" s="27">
        <v>275</v>
      </c>
    </row>
    <row r="41" spans="1:5" ht="33.75" customHeight="1" thickBot="1">
      <c r="A41" s="20">
        <f t="shared" si="1"/>
        <v>24</v>
      </c>
      <c r="B41" s="48" t="s">
        <v>82</v>
      </c>
      <c r="C41" s="60" t="s">
        <v>504</v>
      </c>
      <c r="D41" s="32" t="s">
        <v>83</v>
      </c>
      <c r="E41" s="27">
        <v>220</v>
      </c>
    </row>
    <row r="42" spans="1:5" ht="33.75" customHeight="1" thickBot="1">
      <c r="A42" s="20">
        <f t="shared" si="1"/>
        <v>25</v>
      </c>
      <c r="B42" s="48" t="s">
        <v>84</v>
      </c>
      <c r="C42" s="60" t="s">
        <v>66</v>
      </c>
      <c r="D42" s="32" t="s">
        <v>85</v>
      </c>
      <c r="E42" s="27">
        <v>680</v>
      </c>
    </row>
    <row r="43" spans="1:5" ht="33.75" customHeight="1" thickBot="1">
      <c r="A43" s="20">
        <f t="shared" si="1"/>
        <v>26</v>
      </c>
      <c r="B43" s="48" t="s">
        <v>87</v>
      </c>
      <c r="C43" s="60" t="s">
        <v>69</v>
      </c>
      <c r="D43" s="32" t="s">
        <v>88</v>
      </c>
      <c r="E43" s="27">
        <v>165</v>
      </c>
    </row>
    <row r="44" spans="1:5" ht="33.75" customHeight="1" thickBot="1">
      <c r="A44" s="20">
        <f t="shared" si="1"/>
        <v>27</v>
      </c>
      <c r="B44" s="48" t="s">
        <v>207</v>
      </c>
      <c r="C44" s="60" t="s">
        <v>505</v>
      </c>
      <c r="D44" s="32" t="s">
        <v>208</v>
      </c>
      <c r="E44" s="27">
        <v>250</v>
      </c>
    </row>
    <row r="45" spans="1:5" ht="53.25" customHeight="1" thickBot="1">
      <c r="A45" s="20">
        <f t="shared" si="1"/>
        <v>28</v>
      </c>
      <c r="B45" s="48" t="s">
        <v>98</v>
      </c>
      <c r="C45" s="60" t="s">
        <v>543</v>
      </c>
      <c r="D45" s="32" t="s">
        <v>99</v>
      </c>
      <c r="E45" s="27">
        <v>680</v>
      </c>
    </row>
    <row r="46" spans="1:5" ht="53.25" customHeight="1" thickBot="1">
      <c r="A46" s="20">
        <f t="shared" si="1"/>
        <v>29</v>
      </c>
      <c r="B46" s="48" t="s">
        <v>100</v>
      </c>
      <c r="C46" s="60" t="s">
        <v>72</v>
      </c>
      <c r="D46" s="32" t="s">
        <v>101</v>
      </c>
      <c r="E46" s="27">
        <v>340</v>
      </c>
    </row>
    <row r="47" spans="1:5" ht="53.25" customHeight="1" thickBot="1">
      <c r="A47" s="20">
        <f t="shared" si="1"/>
        <v>30</v>
      </c>
      <c r="B47" s="48" t="s">
        <v>102</v>
      </c>
      <c r="C47" s="60" t="s">
        <v>544</v>
      </c>
      <c r="D47" s="32" t="s">
        <v>103</v>
      </c>
      <c r="E47" s="27">
        <v>275</v>
      </c>
    </row>
    <row r="48" spans="1:5" ht="53.25" customHeight="1" thickBot="1">
      <c r="A48" s="20">
        <f t="shared" si="1"/>
        <v>31</v>
      </c>
      <c r="B48" s="48" t="s">
        <v>104</v>
      </c>
      <c r="C48" s="60" t="s">
        <v>77</v>
      </c>
      <c r="D48" s="32" t="s">
        <v>105</v>
      </c>
      <c r="E48" s="27">
        <v>550</v>
      </c>
    </row>
    <row r="49" spans="1:5" ht="53.25" customHeight="1" thickBot="1">
      <c r="A49" s="20">
        <f t="shared" si="1"/>
        <v>32</v>
      </c>
      <c r="B49" s="66" t="s">
        <v>536</v>
      </c>
      <c r="C49" s="28" t="s">
        <v>78</v>
      </c>
      <c r="D49" s="29" t="s">
        <v>566</v>
      </c>
      <c r="E49" s="27">
        <v>1200</v>
      </c>
    </row>
    <row r="50" spans="1:5" ht="53.25" customHeight="1" thickBot="1">
      <c r="A50" s="20">
        <f t="shared" si="1"/>
        <v>33</v>
      </c>
      <c r="B50" s="66" t="s">
        <v>108</v>
      </c>
      <c r="C50" s="28" t="s">
        <v>81</v>
      </c>
      <c r="D50" s="29" t="s">
        <v>567</v>
      </c>
      <c r="E50" s="27">
        <v>1600</v>
      </c>
    </row>
    <row r="51" spans="1:5" ht="53.25" customHeight="1" thickBot="1">
      <c r="A51" s="20">
        <v>34</v>
      </c>
      <c r="B51" s="48" t="s">
        <v>673</v>
      </c>
      <c r="C51" s="93" t="s">
        <v>545</v>
      </c>
      <c r="D51" s="32" t="s">
        <v>674</v>
      </c>
      <c r="E51" s="45">
        <v>1750</v>
      </c>
    </row>
    <row r="52" spans="1:5" ht="53.25" customHeight="1" thickBot="1">
      <c r="A52" s="20">
        <f>A51+1</f>
        <v>35</v>
      </c>
      <c r="B52" s="57" t="s">
        <v>119</v>
      </c>
      <c r="C52" s="61" t="s">
        <v>86</v>
      </c>
      <c r="D52" s="25" t="s">
        <v>120</v>
      </c>
      <c r="E52" s="27">
        <v>2500</v>
      </c>
    </row>
    <row r="53" spans="1:5" ht="53.25" customHeight="1" thickBot="1">
      <c r="A53" s="20">
        <f t="shared" si="1"/>
        <v>36</v>
      </c>
      <c r="B53" s="66" t="s">
        <v>537</v>
      </c>
      <c r="C53" s="28" t="s">
        <v>89</v>
      </c>
      <c r="D53" s="67" t="s">
        <v>538</v>
      </c>
      <c r="E53" s="27">
        <v>1900</v>
      </c>
    </row>
    <row r="54" spans="1:5" ht="53.25" customHeight="1" thickBot="1">
      <c r="A54" s="20">
        <f t="shared" si="1"/>
        <v>37</v>
      </c>
      <c r="B54" s="68" t="s">
        <v>539</v>
      </c>
      <c r="C54" s="28" t="s">
        <v>563</v>
      </c>
      <c r="D54" s="67" t="s">
        <v>540</v>
      </c>
      <c r="E54" s="27">
        <v>3200</v>
      </c>
    </row>
    <row r="55" spans="1:5" ht="53.25" customHeight="1" thickBot="1">
      <c r="A55" s="20">
        <f t="shared" si="1"/>
        <v>38</v>
      </c>
      <c r="B55" s="57" t="s">
        <v>113</v>
      </c>
      <c r="C55" s="61" t="s">
        <v>94</v>
      </c>
      <c r="D55" s="25" t="s">
        <v>114</v>
      </c>
      <c r="E55" s="27">
        <v>2000</v>
      </c>
    </row>
    <row r="56" spans="1:5" ht="53.25" customHeight="1" thickBot="1">
      <c r="A56" s="20">
        <f t="shared" si="1"/>
        <v>39</v>
      </c>
      <c r="B56" s="57" t="s">
        <v>116</v>
      </c>
      <c r="C56" s="61" t="s">
        <v>506</v>
      </c>
      <c r="D56" s="25" t="s">
        <v>117</v>
      </c>
      <c r="E56" s="27">
        <v>2200</v>
      </c>
    </row>
    <row r="57" spans="1:5" ht="53.25" customHeight="1" thickBot="1">
      <c r="A57" s="20">
        <f t="shared" si="1"/>
        <v>40</v>
      </c>
      <c r="B57" s="57" t="s">
        <v>127</v>
      </c>
      <c r="C57" s="58" t="s">
        <v>242</v>
      </c>
      <c r="D57" s="25" t="s">
        <v>128</v>
      </c>
      <c r="E57" s="45">
        <v>3800</v>
      </c>
    </row>
    <row r="58" spans="1:5" ht="53.25" customHeight="1" thickBot="1">
      <c r="A58" s="20">
        <f>A57+1</f>
        <v>41</v>
      </c>
      <c r="B58" s="57" t="s">
        <v>122</v>
      </c>
      <c r="C58" s="62" t="s">
        <v>97</v>
      </c>
      <c r="D58" s="25" t="s">
        <v>123</v>
      </c>
      <c r="E58" s="27">
        <v>3500</v>
      </c>
    </row>
    <row r="59" spans="1:5" ht="53.25" customHeight="1" thickBot="1">
      <c r="A59" s="20">
        <f t="shared" si="1"/>
        <v>42</v>
      </c>
      <c r="B59" s="57" t="s">
        <v>124</v>
      </c>
      <c r="C59" s="62" t="s">
        <v>106</v>
      </c>
      <c r="D59" s="25" t="s">
        <v>125</v>
      </c>
      <c r="E59" s="27">
        <v>4000</v>
      </c>
    </row>
    <row r="60" spans="1:5" ht="53.25" customHeight="1" thickBot="1">
      <c r="A60" s="20">
        <f t="shared" si="1"/>
        <v>43</v>
      </c>
      <c r="B60" s="57" t="s">
        <v>129</v>
      </c>
      <c r="C60" s="62" t="s">
        <v>107</v>
      </c>
      <c r="D60" s="25" t="s">
        <v>130</v>
      </c>
      <c r="E60" s="27">
        <v>4000</v>
      </c>
    </row>
    <row r="61" spans="1:5" ht="33.75" customHeight="1" thickBot="1">
      <c r="A61" s="20">
        <f t="shared" si="1"/>
        <v>44</v>
      </c>
      <c r="B61" s="57" t="s">
        <v>132</v>
      </c>
      <c r="C61" s="62" t="s">
        <v>109</v>
      </c>
      <c r="D61" s="25" t="s">
        <v>133</v>
      </c>
      <c r="E61" s="27">
        <v>5000</v>
      </c>
    </row>
    <row r="62" spans="1:5" ht="33.75" customHeight="1" thickBot="1">
      <c r="A62" s="20">
        <f t="shared" si="1"/>
        <v>45</v>
      </c>
      <c r="B62" s="48" t="s">
        <v>134</v>
      </c>
      <c r="C62" s="60" t="s">
        <v>110</v>
      </c>
      <c r="D62" s="32" t="s">
        <v>135</v>
      </c>
      <c r="E62" s="27">
        <v>3500</v>
      </c>
    </row>
    <row r="63" spans="1:5" ht="33.75" customHeight="1" thickBot="1">
      <c r="A63" s="20">
        <f t="shared" si="1"/>
        <v>46</v>
      </c>
      <c r="B63" s="48" t="s">
        <v>137</v>
      </c>
      <c r="C63" s="60" t="s">
        <v>111</v>
      </c>
      <c r="D63" s="32" t="s">
        <v>138</v>
      </c>
      <c r="E63" s="27">
        <v>250</v>
      </c>
    </row>
    <row r="64" spans="1:5" ht="33.75" customHeight="1" thickBot="1">
      <c r="A64" s="20">
        <f t="shared" si="1"/>
        <v>47</v>
      </c>
      <c r="B64" s="48" t="s">
        <v>139</v>
      </c>
      <c r="C64" s="60" t="s">
        <v>112</v>
      </c>
      <c r="D64" s="32" t="s">
        <v>140</v>
      </c>
      <c r="E64" s="27">
        <v>400</v>
      </c>
    </row>
    <row r="65" spans="1:5" ht="33.75" customHeight="1" thickBot="1">
      <c r="A65" s="20">
        <f t="shared" si="1"/>
        <v>48</v>
      </c>
      <c r="B65" s="48" t="s">
        <v>142</v>
      </c>
      <c r="C65" s="60" t="s">
        <v>507</v>
      </c>
      <c r="D65" s="32" t="s">
        <v>143</v>
      </c>
      <c r="E65" s="27">
        <v>100</v>
      </c>
    </row>
    <row r="66" spans="1:5" ht="33.75" customHeight="1" thickBot="1">
      <c r="A66" s="20">
        <f t="shared" si="1"/>
        <v>49</v>
      </c>
      <c r="B66" s="48" t="s">
        <v>144</v>
      </c>
      <c r="C66" s="60" t="s">
        <v>115</v>
      </c>
      <c r="D66" s="32" t="s">
        <v>145</v>
      </c>
      <c r="E66" s="27">
        <v>300</v>
      </c>
    </row>
    <row r="67" spans="1:5" ht="33.75" customHeight="1" thickBot="1">
      <c r="A67" s="20">
        <f t="shared" si="1"/>
        <v>50</v>
      </c>
      <c r="B67" s="48" t="s">
        <v>147</v>
      </c>
      <c r="C67" s="60" t="s">
        <v>508</v>
      </c>
      <c r="D67" s="32" t="s">
        <v>148</v>
      </c>
      <c r="E67" s="27">
        <v>400</v>
      </c>
    </row>
    <row r="68" spans="1:5" ht="33.75" customHeight="1" thickBot="1">
      <c r="A68" s="20">
        <f t="shared" si="1"/>
        <v>51</v>
      </c>
      <c r="B68" s="48" t="s">
        <v>150</v>
      </c>
      <c r="C68" s="60" t="s">
        <v>509</v>
      </c>
      <c r="D68" s="32" t="s">
        <v>151</v>
      </c>
      <c r="E68" s="27">
        <v>750</v>
      </c>
    </row>
    <row r="69" spans="1:5" ht="33.75" customHeight="1" thickBot="1">
      <c r="A69" s="20">
        <f t="shared" si="1"/>
        <v>52</v>
      </c>
      <c r="B69" s="48" t="s">
        <v>153</v>
      </c>
      <c r="C69" s="60" t="s">
        <v>136</v>
      </c>
      <c r="D69" s="32" t="s">
        <v>154</v>
      </c>
      <c r="E69" s="27">
        <v>1270</v>
      </c>
    </row>
    <row r="70" spans="1:5" ht="33.75" customHeight="1" thickBot="1">
      <c r="A70" s="20">
        <f t="shared" si="1"/>
        <v>53</v>
      </c>
      <c r="B70" s="48" t="s">
        <v>236</v>
      </c>
      <c r="C70" s="63" t="s">
        <v>141</v>
      </c>
      <c r="D70" s="32" t="s">
        <v>237</v>
      </c>
      <c r="E70" s="45">
        <v>350</v>
      </c>
    </row>
    <row r="71" spans="1:5" ht="33.75" customHeight="1" thickBot="1">
      <c r="A71" s="20">
        <f t="shared" si="1"/>
        <v>54</v>
      </c>
      <c r="B71" s="48" t="s">
        <v>156</v>
      </c>
      <c r="C71" s="60" t="s">
        <v>146</v>
      </c>
      <c r="D71" s="32" t="s">
        <v>157</v>
      </c>
      <c r="E71" s="27">
        <v>125</v>
      </c>
    </row>
    <row r="72" spans="1:5" ht="33.75" customHeight="1" thickBot="1">
      <c r="A72" s="20">
        <f t="shared" si="1"/>
        <v>55</v>
      </c>
      <c r="B72" s="48" t="s">
        <v>159</v>
      </c>
      <c r="C72" s="60" t="s">
        <v>149</v>
      </c>
      <c r="D72" s="32" t="s">
        <v>160</v>
      </c>
      <c r="E72" s="27">
        <v>250</v>
      </c>
    </row>
    <row r="73" spans="1:5" ht="33.75" customHeight="1" thickBot="1">
      <c r="A73" s="20">
        <f t="shared" si="1"/>
        <v>56</v>
      </c>
      <c r="B73" s="65" t="s">
        <v>541</v>
      </c>
      <c r="C73" s="28" t="s">
        <v>152</v>
      </c>
      <c r="D73" s="67" t="s">
        <v>542</v>
      </c>
      <c r="E73" s="27">
        <v>2500</v>
      </c>
    </row>
    <row r="74" spans="1:5" ht="33.75" customHeight="1" thickBot="1">
      <c r="A74" s="20">
        <f t="shared" si="1"/>
        <v>57</v>
      </c>
      <c r="B74" s="48" t="s">
        <v>162</v>
      </c>
      <c r="C74" s="60" t="s">
        <v>155</v>
      </c>
      <c r="D74" s="32" t="s">
        <v>163</v>
      </c>
      <c r="E74" s="45">
        <v>5000</v>
      </c>
    </row>
    <row r="75" spans="1:5" ht="56.25" customHeight="1" thickBot="1">
      <c r="A75" s="20">
        <f t="shared" si="1"/>
        <v>58</v>
      </c>
      <c r="B75" s="48" t="s">
        <v>164</v>
      </c>
      <c r="C75" s="60" t="s">
        <v>158</v>
      </c>
      <c r="D75" s="32" t="s">
        <v>165</v>
      </c>
      <c r="E75" s="27">
        <v>9000</v>
      </c>
    </row>
    <row r="76" spans="1:5" ht="33" customHeight="1" thickBot="1">
      <c r="A76" s="20">
        <f t="shared" si="1"/>
        <v>59</v>
      </c>
      <c r="B76" s="48" t="s">
        <v>167</v>
      </c>
      <c r="C76" s="60" t="s">
        <v>161</v>
      </c>
      <c r="D76" s="32" t="s">
        <v>168</v>
      </c>
      <c r="E76" s="27">
        <v>275</v>
      </c>
    </row>
    <row r="77" spans="1:5" ht="33.75" customHeight="1" thickBot="1">
      <c r="A77" s="20">
        <f t="shared" si="1"/>
        <v>60</v>
      </c>
      <c r="B77" s="48" t="s">
        <v>171</v>
      </c>
      <c r="C77" s="60" t="s">
        <v>249</v>
      </c>
      <c r="D77" s="32" t="s">
        <v>172</v>
      </c>
      <c r="E77" s="27">
        <v>680</v>
      </c>
    </row>
    <row r="78" spans="1:5" ht="33.75" customHeight="1" thickBot="1">
      <c r="A78" s="20">
        <f t="shared" si="1"/>
        <v>61</v>
      </c>
      <c r="B78" s="48" t="s">
        <v>174</v>
      </c>
      <c r="C78" s="60" t="s">
        <v>166</v>
      </c>
      <c r="D78" s="32" t="s">
        <v>175</v>
      </c>
      <c r="E78" s="27">
        <v>1155</v>
      </c>
    </row>
    <row r="79" spans="1:5" ht="33.75" customHeight="1" thickBot="1">
      <c r="A79" s="20">
        <f t="shared" si="1"/>
        <v>62</v>
      </c>
      <c r="B79" s="48" t="s">
        <v>176</v>
      </c>
      <c r="C79" s="60" t="s">
        <v>169</v>
      </c>
      <c r="D79" s="32" t="s">
        <v>177</v>
      </c>
      <c r="E79" s="45">
        <v>1200</v>
      </c>
    </row>
    <row r="80" spans="1:5" ht="33.75" customHeight="1" thickBot="1">
      <c r="A80" s="20">
        <f t="shared" si="1"/>
        <v>63</v>
      </c>
      <c r="B80" s="48" t="s">
        <v>204</v>
      </c>
      <c r="C80" s="60" t="s">
        <v>170</v>
      </c>
      <c r="D80" s="32" t="s">
        <v>205</v>
      </c>
      <c r="E80" s="45">
        <v>500</v>
      </c>
    </row>
    <row r="81" spans="1:5" ht="33.75" customHeight="1" thickBot="1">
      <c r="A81" s="20">
        <f t="shared" si="1"/>
        <v>64</v>
      </c>
      <c r="B81" s="48" t="s">
        <v>179</v>
      </c>
      <c r="C81" s="60" t="s">
        <v>173</v>
      </c>
      <c r="D81" s="32" t="s">
        <v>180</v>
      </c>
      <c r="E81" s="27">
        <v>350</v>
      </c>
    </row>
    <row r="82" spans="1:5" ht="33.75" customHeight="1" thickBot="1">
      <c r="A82" s="20">
        <f t="shared" si="1"/>
        <v>65</v>
      </c>
      <c r="B82" s="48" t="s">
        <v>182</v>
      </c>
      <c r="C82" s="60" t="s">
        <v>178</v>
      </c>
      <c r="D82" s="32" t="s">
        <v>183</v>
      </c>
      <c r="E82" s="27">
        <v>220</v>
      </c>
    </row>
    <row r="83" spans="1:5" ht="33.75" customHeight="1" thickBot="1">
      <c r="A83" s="20">
        <f t="shared" si="1"/>
        <v>66</v>
      </c>
      <c r="B83" s="48" t="s">
        <v>185</v>
      </c>
      <c r="C83" s="60" t="s">
        <v>181</v>
      </c>
      <c r="D83" s="32" t="s">
        <v>186</v>
      </c>
      <c r="E83" s="27">
        <v>550</v>
      </c>
    </row>
    <row r="84" spans="1:5" ht="33.75" customHeight="1" thickBot="1">
      <c r="A84" s="20">
        <f t="shared" si="1"/>
        <v>67</v>
      </c>
      <c r="B84" s="48" t="s">
        <v>188</v>
      </c>
      <c r="C84" s="60" t="s">
        <v>258</v>
      </c>
      <c r="D84" s="32" t="s">
        <v>189</v>
      </c>
      <c r="E84" s="27">
        <v>170</v>
      </c>
    </row>
    <row r="85" spans="1:5" ht="33.75" customHeight="1" thickBot="1">
      <c r="A85" s="20">
        <f t="shared" si="1"/>
        <v>68</v>
      </c>
      <c r="B85" s="48" t="s">
        <v>191</v>
      </c>
      <c r="C85" s="60" t="s">
        <v>184</v>
      </c>
      <c r="D85" s="32" t="s">
        <v>192</v>
      </c>
      <c r="E85" s="45">
        <v>1200</v>
      </c>
    </row>
    <row r="86" spans="1:5" ht="33.75" customHeight="1" thickBot="1">
      <c r="A86" s="20">
        <f t="shared" si="1"/>
        <v>69</v>
      </c>
      <c r="B86" s="48" t="s">
        <v>193</v>
      </c>
      <c r="C86" s="60" t="s">
        <v>187</v>
      </c>
      <c r="D86" s="32" t="s">
        <v>194</v>
      </c>
      <c r="E86" s="45">
        <v>2500</v>
      </c>
    </row>
    <row r="87" spans="1:5" ht="33.75" customHeight="1" thickBot="1">
      <c r="A87" s="20">
        <f t="shared" si="1"/>
        <v>70</v>
      </c>
      <c r="B87" s="48" t="s">
        <v>196</v>
      </c>
      <c r="C87" s="60" t="s">
        <v>190</v>
      </c>
      <c r="D87" s="32" t="s">
        <v>197</v>
      </c>
      <c r="E87" s="45">
        <v>600</v>
      </c>
    </row>
    <row r="88" spans="1:5" ht="33.75" customHeight="1" thickBot="1">
      <c r="A88" s="20">
        <f t="shared" si="1"/>
        <v>71</v>
      </c>
      <c r="B88" s="48" t="s">
        <v>198</v>
      </c>
      <c r="C88" s="60" t="s">
        <v>195</v>
      </c>
      <c r="D88" s="32" t="s">
        <v>199</v>
      </c>
      <c r="E88" s="45">
        <v>2000</v>
      </c>
    </row>
    <row r="89" spans="1:5" ht="33.75" customHeight="1" thickBot="1">
      <c r="A89" s="20">
        <f t="shared" si="1"/>
        <v>72</v>
      </c>
      <c r="B89" s="48" t="s">
        <v>201</v>
      </c>
      <c r="C89" s="60" t="s">
        <v>200</v>
      </c>
      <c r="D89" s="32" t="s">
        <v>202</v>
      </c>
      <c r="E89" s="27">
        <v>270</v>
      </c>
    </row>
    <row r="90" spans="1:5" ht="33.75" customHeight="1" thickBot="1">
      <c r="A90" s="20">
        <f t="shared" si="1"/>
        <v>73</v>
      </c>
      <c r="B90" s="48" t="s">
        <v>211</v>
      </c>
      <c r="C90" s="60" t="s">
        <v>203</v>
      </c>
      <c r="D90" s="46" t="s">
        <v>212</v>
      </c>
      <c r="E90" s="27">
        <v>330</v>
      </c>
    </row>
    <row r="91" spans="1:5" ht="33.75" customHeight="1" thickBot="1">
      <c r="A91" s="20">
        <f t="shared" si="1"/>
        <v>74</v>
      </c>
      <c r="B91" s="48" t="s">
        <v>213</v>
      </c>
      <c r="C91" s="60" t="s">
        <v>206</v>
      </c>
      <c r="D91" s="46" t="s">
        <v>214</v>
      </c>
      <c r="E91" s="45">
        <v>100</v>
      </c>
    </row>
    <row r="92" spans="1:5" ht="33.75" customHeight="1" thickBot="1">
      <c r="A92" s="20">
        <f t="shared" si="1"/>
        <v>75</v>
      </c>
      <c r="B92" s="48" t="s">
        <v>218</v>
      </c>
      <c r="C92" s="60" t="s">
        <v>118</v>
      </c>
      <c r="D92" s="32" t="s">
        <v>219</v>
      </c>
      <c r="E92" s="27">
        <v>275</v>
      </c>
    </row>
    <row r="93" spans="1:5" ht="49.5" customHeight="1" thickBot="1">
      <c r="A93" s="20">
        <f t="shared" si="1"/>
        <v>76</v>
      </c>
      <c r="B93" s="48" t="s">
        <v>221</v>
      </c>
      <c r="C93" s="60" t="s">
        <v>121</v>
      </c>
      <c r="D93" s="32" t="s">
        <v>222</v>
      </c>
      <c r="E93" s="45">
        <v>5200</v>
      </c>
    </row>
    <row r="94" spans="1:5" ht="66.75" customHeight="1" thickBot="1">
      <c r="A94" s="20">
        <f t="shared" si="1"/>
        <v>77</v>
      </c>
      <c r="B94" s="48" t="s">
        <v>223</v>
      </c>
      <c r="C94" s="60" t="s">
        <v>126</v>
      </c>
      <c r="D94" s="32" t="s">
        <v>224</v>
      </c>
      <c r="E94" s="45">
        <v>5000</v>
      </c>
    </row>
    <row r="95" spans="1:5" ht="58.5" customHeight="1" thickBot="1">
      <c r="A95" s="20">
        <f t="shared" si="1"/>
        <v>78</v>
      </c>
      <c r="B95" s="57" t="s">
        <v>225</v>
      </c>
      <c r="C95" s="62" t="s">
        <v>131</v>
      </c>
      <c r="D95" s="25" t="s">
        <v>226</v>
      </c>
      <c r="E95" s="44">
        <v>3500</v>
      </c>
    </row>
    <row r="96" spans="1:5" ht="33.75" customHeight="1" thickBot="1">
      <c r="A96" s="20">
        <f t="shared" si="1"/>
        <v>79</v>
      </c>
      <c r="B96" s="48" t="s">
        <v>228</v>
      </c>
      <c r="C96" s="64" t="s">
        <v>209</v>
      </c>
      <c r="D96" s="32" t="s">
        <v>229</v>
      </c>
      <c r="E96" s="45">
        <v>2750</v>
      </c>
    </row>
    <row r="97" spans="1:5" ht="36" customHeight="1" thickBot="1">
      <c r="A97" s="20">
        <f t="shared" ref="A97:A115" si="2">A96+1</f>
        <v>80</v>
      </c>
      <c r="B97" s="48" t="s">
        <v>231</v>
      </c>
      <c r="C97" s="64" t="s">
        <v>210</v>
      </c>
      <c r="D97" s="32" t="s">
        <v>232</v>
      </c>
      <c r="E97" s="45">
        <v>550</v>
      </c>
    </row>
    <row r="98" spans="1:5" ht="36" customHeight="1" thickBot="1">
      <c r="A98" s="20">
        <f t="shared" si="2"/>
        <v>81</v>
      </c>
      <c r="B98" s="48" t="s">
        <v>233</v>
      </c>
      <c r="C98" s="64" t="s">
        <v>215</v>
      </c>
      <c r="D98" s="32" t="s">
        <v>234</v>
      </c>
      <c r="E98" s="45">
        <v>1100</v>
      </c>
    </row>
    <row r="99" spans="1:5" ht="33.75" customHeight="1" thickBot="1">
      <c r="A99" s="20">
        <f t="shared" si="2"/>
        <v>82</v>
      </c>
      <c r="B99" s="48" t="s">
        <v>238</v>
      </c>
      <c r="C99" s="64" t="s">
        <v>510</v>
      </c>
      <c r="D99" s="32" t="s">
        <v>239</v>
      </c>
      <c r="E99" s="45">
        <v>340</v>
      </c>
    </row>
    <row r="100" spans="1:5" ht="33.75" customHeight="1" thickBot="1">
      <c r="A100" s="20">
        <f t="shared" si="2"/>
        <v>83</v>
      </c>
      <c r="B100" s="48" t="s">
        <v>240</v>
      </c>
      <c r="C100" s="64" t="s">
        <v>546</v>
      </c>
      <c r="D100" s="32" t="s">
        <v>241</v>
      </c>
      <c r="E100" s="45">
        <v>350</v>
      </c>
    </row>
    <row r="101" spans="1:5" ht="33.75" customHeight="1" thickBot="1">
      <c r="A101" s="20">
        <f t="shared" si="2"/>
        <v>84</v>
      </c>
      <c r="B101" s="48" t="s">
        <v>243</v>
      </c>
      <c r="C101" s="64" t="s">
        <v>547</v>
      </c>
      <c r="D101" s="32" t="s">
        <v>244</v>
      </c>
      <c r="E101" s="45">
        <v>350</v>
      </c>
    </row>
    <row r="102" spans="1:5" ht="33.75" customHeight="1" thickBot="1">
      <c r="A102" s="20">
        <f t="shared" si="2"/>
        <v>85</v>
      </c>
      <c r="B102" s="48" t="s">
        <v>245</v>
      </c>
      <c r="C102" s="64" t="s">
        <v>548</v>
      </c>
      <c r="D102" s="32" t="s">
        <v>246</v>
      </c>
      <c r="E102" s="45">
        <v>150</v>
      </c>
    </row>
    <row r="103" spans="1:5" ht="42" customHeight="1" thickBot="1">
      <c r="A103" s="20">
        <f t="shared" si="2"/>
        <v>86</v>
      </c>
      <c r="B103" s="48" t="s">
        <v>247</v>
      </c>
      <c r="C103" s="64" t="s">
        <v>549</v>
      </c>
      <c r="D103" s="32" t="s">
        <v>248</v>
      </c>
      <c r="E103" s="45">
        <v>400</v>
      </c>
    </row>
    <row r="104" spans="1:5" ht="36.75" customHeight="1" thickBot="1">
      <c r="A104" s="20">
        <f t="shared" si="2"/>
        <v>87</v>
      </c>
      <c r="B104" s="48" t="s">
        <v>250</v>
      </c>
      <c r="C104" s="64" t="s">
        <v>550</v>
      </c>
      <c r="D104" s="32" t="s">
        <v>251</v>
      </c>
      <c r="E104" s="45">
        <v>150</v>
      </c>
    </row>
    <row r="105" spans="1:5" ht="51" customHeight="1" thickBot="1">
      <c r="A105" s="20">
        <f t="shared" si="2"/>
        <v>88</v>
      </c>
      <c r="B105" s="48" t="s">
        <v>252</v>
      </c>
      <c r="C105" s="64" t="s">
        <v>551</v>
      </c>
      <c r="D105" s="32" t="s">
        <v>253</v>
      </c>
      <c r="E105" s="45">
        <v>150</v>
      </c>
    </row>
    <row r="106" spans="1:5" ht="45.75" customHeight="1" thickBot="1">
      <c r="A106" s="20">
        <f t="shared" si="2"/>
        <v>89</v>
      </c>
      <c r="B106" s="48" t="s">
        <v>254</v>
      </c>
      <c r="C106" s="64" t="s">
        <v>552</v>
      </c>
      <c r="D106" s="32" t="s">
        <v>255</v>
      </c>
      <c r="E106" s="45">
        <v>170</v>
      </c>
    </row>
    <row r="107" spans="1:5" ht="36" customHeight="1" thickBot="1">
      <c r="A107" s="20">
        <f t="shared" si="2"/>
        <v>90</v>
      </c>
      <c r="B107" s="48" t="s">
        <v>256</v>
      </c>
      <c r="C107" s="64" t="s">
        <v>553</v>
      </c>
      <c r="D107" s="32" t="s">
        <v>257</v>
      </c>
      <c r="E107" s="45">
        <v>100</v>
      </c>
    </row>
    <row r="108" spans="1:5" ht="33.75" customHeight="1" thickBot="1">
      <c r="A108" s="20">
        <f t="shared" si="2"/>
        <v>91</v>
      </c>
      <c r="B108" s="69" t="s">
        <v>532</v>
      </c>
      <c r="C108" s="59" t="s">
        <v>554</v>
      </c>
      <c r="D108" s="26" t="s">
        <v>533</v>
      </c>
      <c r="E108" s="45">
        <v>60</v>
      </c>
    </row>
    <row r="109" spans="1:5" ht="33.75" customHeight="1" thickBot="1">
      <c r="A109" s="20">
        <f t="shared" si="2"/>
        <v>92</v>
      </c>
      <c r="B109" s="69" t="s">
        <v>534</v>
      </c>
      <c r="C109" s="59" t="s">
        <v>511</v>
      </c>
      <c r="D109" s="26" t="s">
        <v>535</v>
      </c>
      <c r="E109" s="43">
        <v>70</v>
      </c>
    </row>
    <row r="110" spans="1:5" ht="33.75" customHeight="1" thickBot="1">
      <c r="A110" s="20">
        <f t="shared" si="2"/>
        <v>93</v>
      </c>
      <c r="B110" s="48" t="s">
        <v>259</v>
      </c>
      <c r="C110" s="64" t="s">
        <v>216</v>
      </c>
      <c r="D110" s="32" t="s">
        <v>260</v>
      </c>
      <c r="E110" s="43">
        <v>500</v>
      </c>
    </row>
    <row r="111" spans="1:5" ht="33.75" customHeight="1" thickBot="1">
      <c r="A111" s="20">
        <f t="shared" si="2"/>
        <v>94</v>
      </c>
      <c r="B111" s="48" t="s">
        <v>261</v>
      </c>
      <c r="C111" s="64" t="s">
        <v>217</v>
      </c>
      <c r="D111" s="32" t="s">
        <v>262</v>
      </c>
      <c r="E111" s="43">
        <v>100</v>
      </c>
    </row>
    <row r="112" spans="1:5" ht="33.75" customHeight="1" thickBot="1">
      <c r="A112" s="20">
        <f t="shared" si="2"/>
        <v>95</v>
      </c>
      <c r="B112" s="57" t="s">
        <v>263</v>
      </c>
      <c r="C112" s="62" t="s">
        <v>220</v>
      </c>
      <c r="D112" s="25" t="s">
        <v>264</v>
      </c>
      <c r="E112" s="30">
        <v>550</v>
      </c>
    </row>
    <row r="113" spans="1:5" ht="33.75" customHeight="1" thickBot="1">
      <c r="A113" s="20">
        <f t="shared" si="2"/>
        <v>96</v>
      </c>
      <c r="B113" s="48" t="s">
        <v>92</v>
      </c>
      <c r="C113" s="60" t="s">
        <v>227</v>
      </c>
      <c r="D113" s="32" t="s">
        <v>93</v>
      </c>
      <c r="E113" s="37">
        <v>150</v>
      </c>
    </row>
    <row r="114" spans="1:5" ht="33.75" customHeight="1" thickBot="1">
      <c r="A114" s="20">
        <f t="shared" si="2"/>
        <v>97</v>
      </c>
      <c r="B114" s="48" t="s">
        <v>90</v>
      </c>
      <c r="C114" s="51" t="s">
        <v>230</v>
      </c>
      <c r="D114" s="32" t="s">
        <v>91</v>
      </c>
      <c r="E114" s="37">
        <v>150</v>
      </c>
    </row>
    <row r="115" spans="1:5" ht="33.75" customHeight="1" thickBot="1">
      <c r="A115" s="20">
        <f t="shared" si="2"/>
        <v>98</v>
      </c>
      <c r="B115" s="48" t="s">
        <v>95</v>
      </c>
      <c r="C115" s="60" t="s">
        <v>677</v>
      </c>
      <c r="D115" s="32" t="s">
        <v>96</v>
      </c>
      <c r="E115" s="27">
        <v>320</v>
      </c>
    </row>
    <row r="116" spans="1:5" ht="33.75" customHeight="1">
      <c r="A116" s="20">
        <f>A115+1</f>
        <v>99</v>
      </c>
      <c r="B116" s="57" t="s">
        <v>265</v>
      </c>
      <c r="C116" s="62" t="s">
        <v>235</v>
      </c>
      <c r="D116" s="25" t="s">
        <v>266</v>
      </c>
      <c r="E116" s="30">
        <v>340</v>
      </c>
    </row>
    <row r="117" spans="1:5" s="31" customFormat="1" ht="30" customHeight="1" thickBot="1">
      <c r="A117" s="114" t="s">
        <v>267</v>
      </c>
      <c r="B117" s="115"/>
      <c r="C117" s="112"/>
      <c r="D117" s="115"/>
      <c r="E117" s="116"/>
    </row>
    <row r="118" spans="1:5" ht="33.75" customHeight="1">
      <c r="A118" s="21">
        <f>A116+1</f>
        <v>100</v>
      </c>
      <c r="B118" s="57" t="s">
        <v>269</v>
      </c>
      <c r="C118" s="62" t="s">
        <v>44</v>
      </c>
      <c r="D118" s="25" t="s">
        <v>270</v>
      </c>
      <c r="E118" s="22">
        <v>750</v>
      </c>
    </row>
    <row r="119" spans="1:5" ht="33.75" customHeight="1">
      <c r="A119" s="21">
        <f>A118+1</f>
        <v>101</v>
      </c>
      <c r="B119" s="57" t="s">
        <v>271</v>
      </c>
      <c r="C119" s="62" t="s">
        <v>512</v>
      </c>
      <c r="D119" s="25" t="s">
        <v>272</v>
      </c>
      <c r="E119" s="22">
        <v>1000</v>
      </c>
    </row>
    <row r="120" spans="1:5" ht="33.75" customHeight="1">
      <c r="A120" s="21">
        <f t="shared" ref="A120:A126" si="3">A119+1</f>
        <v>102</v>
      </c>
      <c r="B120" s="57" t="s">
        <v>274</v>
      </c>
      <c r="C120" s="62" t="s">
        <v>33</v>
      </c>
      <c r="D120" s="25" t="s">
        <v>275</v>
      </c>
      <c r="E120" s="24">
        <v>750</v>
      </c>
    </row>
    <row r="121" spans="1:5" ht="33.75" customHeight="1">
      <c r="A121" s="21">
        <f t="shared" si="3"/>
        <v>103</v>
      </c>
      <c r="B121" s="57" t="s">
        <v>277</v>
      </c>
      <c r="C121" s="62" t="s">
        <v>268</v>
      </c>
      <c r="D121" s="25" t="s">
        <v>278</v>
      </c>
      <c r="E121" s="24">
        <v>750</v>
      </c>
    </row>
    <row r="122" spans="1:5" ht="33.75" customHeight="1">
      <c r="A122" s="21">
        <f t="shared" si="3"/>
        <v>104</v>
      </c>
      <c r="B122" s="57" t="s">
        <v>565</v>
      </c>
      <c r="C122" s="62" t="s">
        <v>273</v>
      </c>
      <c r="D122" s="25" t="s">
        <v>521</v>
      </c>
      <c r="E122" s="30">
        <v>200</v>
      </c>
    </row>
    <row r="123" spans="1:5" ht="33.75" customHeight="1">
      <c r="A123" s="21">
        <f t="shared" si="3"/>
        <v>105</v>
      </c>
      <c r="B123" s="57" t="s">
        <v>280</v>
      </c>
      <c r="C123" s="62" t="s">
        <v>276</v>
      </c>
      <c r="D123" s="25" t="s">
        <v>281</v>
      </c>
      <c r="E123" s="30">
        <v>200</v>
      </c>
    </row>
    <row r="124" spans="1:5" ht="33.75" customHeight="1">
      <c r="A124" s="21">
        <f t="shared" si="3"/>
        <v>106</v>
      </c>
      <c r="B124" s="57" t="s">
        <v>282</v>
      </c>
      <c r="C124" s="62" t="s">
        <v>279</v>
      </c>
      <c r="D124" s="32" t="s">
        <v>283</v>
      </c>
      <c r="E124" s="30">
        <v>2000</v>
      </c>
    </row>
    <row r="125" spans="1:5" ht="33.75" customHeight="1">
      <c r="A125" s="21">
        <f t="shared" si="3"/>
        <v>107</v>
      </c>
      <c r="B125" s="57" t="s">
        <v>284</v>
      </c>
      <c r="C125" s="62" t="s">
        <v>513</v>
      </c>
      <c r="D125" s="32" t="s">
        <v>285</v>
      </c>
      <c r="E125" s="30">
        <v>3000</v>
      </c>
    </row>
    <row r="126" spans="1:5" ht="33.75" customHeight="1" thickBot="1">
      <c r="A126" s="21">
        <f t="shared" si="3"/>
        <v>108</v>
      </c>
      <c r="B126" s="57" t="s">
        <v>286</v>
      </c>
      <c r="C126" s="62" t="s">
        <v>514</v>
      </c>
      <c r="D126" s="32" t="s">
        <v>287</v>
      </c>
      <c r="E126" s="30">
        <v>400</v>
      </c>
    </row>
    <row r="127" spans="1:5" s="31" customFormat="1" ht="30" customHeight="1">
      <c r="A127" s="117" t="s">
        <v>288</v>
      </c>
      <c r="B127" s="109"/>
      <c r="C127" s="112"/>
      <c r="D127" s="109"/>
      <c r="E127" s="118"/>
    </row>
    <row r="128" spans="1:5" ht="36" customHeight="1">
      <c r="A128" s="21">
        <f>A126+1</f>
        <v>109</v>
      </c>
      <c r="B128" s="57" t="s">
        <v>289</v>
      </c>
      <c r="C128" s="62" t="s">
        <v>515</v>
      </c>
      <c r="D128" s="25" t="s">
        <v>290</v>
      </c>
      <c r="E128" s="22">
        <v>550</v>
      </c>
    </row>
    <row r="129" spans="1:5" ht="36" customHeight="1">
      <c r="A129" s="23">
        <f>A128+1</f>
        <v>110</v>
      </c>
      <c r="B129" s="57" t="s">
        <v>291</v>
      </c>
      <c r="C129" s="62" t="s">
        <v>516</v>
      </c>
      <c r="D129" s="25" t="s">
        <v>292</v>
      </c>
      <c r="E129" s="24">
        <v>220</v>
      </c>
    </row>
    <row r="130" spans="1:5" ht="33.75" customHeight="1">
      <c r="A130" s="23">
        <f t="shared" ref="A130:A177" si="4">A129+1</f>
        <v>111</v>
      </c>
      <c r="B130" s="57" t="s">
        <v>293</v>
      </c>
      <c r="C130" s="62" t="s">
        <v>517</v>
      </c>
      <c r="D130" s="25" t="s">
        <v>294</v>
      </c>
      <c r="E130" s="24">
        <v>3500</v>
      </c>
    </row>
    <row r="131" spans="1:5" ht="33.75" customHeight="1">
      <c r="A131" s="23">
        <f t="shared" si="4"/>
        <v>112</v>
      </c>
      <c r="B131" s="57" t="s">
        <v>295</v>
      </c>
      <c r="C131" s="62" t="s">
        <v>518</v>
      </c>
      <c r="D131" s="25" t="s">
        <v>296</v>
      </c>
      <c r="E131" s="24">
        <v>1400</v>
      </c>
    </row>
    <row r="132" spans="1:5" ht="33.75" customHeight="1">
      <c r="A132" s="23">
        <f t="shared" si="4"/>
        <v>113</v>
      </c>
      <c r="B132" s="57" t="s">
        <v>530</v>
      </c>
      <c r="C132" s="62" t="s">
        <v>519</v>
      </c>
      <c r="D132" s="25" t="s">
        <v>529</v>
      </c>
      <c r="E132" s="24">
        <v>1740</v>
      </c>
    </row>
    <row r="133" spans="1:5" ht="33.75" customHeight="1">
      <c r="A133" s="23">
        <f t="shared" si="4"/>
        <v>114</v>
      </c>
      <c r="B133" s="57" t="s">
        <v>297</v>
      </c>
      <c r="C133" s="62" t="s">
        <v>520</v>
      </c>
      <c r="D133" s="25" t="s">
        <v>298</v>
      </c>
      <c r="E133" s="24">
        <v>5000</v>
      </c>
    </row>
    <row r="134" spans="1:5" ht="33.75" customHeight="1">
      <c r="A134" s="23">
        <f t="shared" si="4"/>
        <v>115</v>
      </c>
      <c r="B134" s="57" t="s">
        <v>303</v>
      </c>
      <c r="C134" s="62" t="s">
        <v>555</v>
      </c>
      <c r="D134" s="25" t="s">
        <v>304</v>
      </c>
      <c r="E134" s="24">
        <v>550</v>
      </c>
    </row>
    <row r="135" spans="1:5" ht="33.75" customHeight="1">
      <c r="A135" s="23">
        <f t="shared" si="4"/>
        <v>116</v>
      </c>
      <c r="B135" s="57" t="s">
        <v>306</v>
      </c>
      <c r="C135" s="62" t="s">
        <v>556</v>
      </c>
      <c r="D135" s="25" t="s">
        <v>307</v>
      </c>
      <c r="E135" s="24">
        <v>1320</v>
      </c>
    </row>
    <row r="136" spans="1:5" ht="33.75" customHeight="1">
      <c r="A136" s="23">
        <f t="shared" si="4"/>
        <v>117</v>
      </c>
      <c r="B136" s="57" t="s">
        <v>309</v>
      </c>
      <c r="C136" s="62" t="s">
        <v>557</v>
      </c>
      <c r="D136" s="25" t="s">
        <v>310</v>
      </c>
      <c r="E136" s="44">
        <v>800</v>
      </c>
    </row>
    <row r="137" spans="1:5" ht="33.75" customHeight="1">
      <c r="A137" s="23">
        <f t="shared" si="4"/>
        <v>118</v>
      </c>
      <c r="B137" s="57" t="s">
        <v>312</v>
      </c>
      <c r="C137" s="62" t="s">
        <v>558</v>
      </c>
      <c r="D137" s="25" t="s">
        <v>313</v>
      </c>
      <c r="E137" s="24">
        <v>750</v>
      </c>
    </row>
    <row r="138" spans="1:5" ht="33.75" customHeight="1">
      <c r="A138" s="23">
        <f t="shared" si="4"/>
        <v>119</v>
      </c>
      <c r="B138" s="57" t="s">
        <v>315</v>
      </c>
      <c r="C138" s="62" t="s">
        <v>299</v>
      </c>
      <c r="D138" s="25" t="s">
        <v>316</v>
      </c>
      <c r="E138" s="24">
        <v>750</v>
      </c>
    </row>
    <row r="139" spans="1:5" ht="33.75" customHeight="1">
      <c r="A139" s="23">
        <f t="shared" si="4"/>
        <v>120</v>
      </c>
      <c r="B139" s="57" t="s">
        <v>531</v>
      </c>
      <c r="C139" s="62" t="s">
        <v>300</v>
      </c>
      <c r="D139" s="25" t="s">
        <v>522</v>
      </c>
      <c r="E139" s="24">
        <v>1000</v>
      </c>
    </row>
    <row r="140" spans="1:5" ht="33.75" customHeight="1">
      <c r="A140" s="23">
        <f t="shared" si="4"/>
        <v>121</v>
      </c>
      <c r="B140" s="57" t="s">
        <v>319</v>
      </c>
      <c r="C140" s="62" t="s">
        <v>301</v>
      </c>
      <c r="D140" s="25" t="s">
        <v>320</v>
      </c>
      <c r="E140" s="24">
        <v>1000</v>
      </c>
    </row>
    <row r="141" spans="1:5" ht="33.75" customHeight="1">
      <c r="A141" s="23">
        <f t="shared" si="4"/>
        <v>122</v>
      </c>
      <c r="B141" s="57" t="s">
        <v>322</v>
      </c>
      <c r="C141" s="62" t="s">
        <v>302</v>
      </c>
      <c r="D141" s="25" t="s">
        <v>323</v>
      </c>
      <c r="E141" s="24">
        <v>500</v>
      </c>
    </row>
    <row r="142" spans="1:5" s="18" customFormat="1" ht="33.75" customHeight="1">
      <c r="A142" s="23">
        <f t="shared" si="4"/>
        <v>123</v>
      </c>
      <c r="B142" s="48" t="s">
        <v>325</v>
      </c>
      <c r="C142" s="60" t="s">
        <v>305</v>
      </c>
      <c r="D142" s="32" t="s">
        <v>326</v>
      </c>
      <c r="E142" s="27">
        <v>1700</v>
      </c>
    </row>
    <row r="143" spans="1:5" ht="33.75" customHeight="1">
      <c r="A143" s="23">
        <f t="shared" si="4"/>
        <v>124</v>
      </c>
      <c r="B143" s="57" t="s">
        <v>328</v>
      </c>
      <c r="C143" s="62" t="s">
        <v>308</v>
      </c>
      <c r="D143" s="25" t="s">
        <v>329</v>
      </c>
      <c r="E143" s="27">
        <v>500</v>
      </c>
    </row>
    <row r="144" spans="1:5" s="18" customFormat="1" ht="33.75" customHeight="1">
      <c r="A144" s="23">
        <f t="shared" si="4"/>
        <v>125</v>
      </c>
      <c r="B144" s="57" t="s">
        <v>331</v>
      </c>
      <c r="C144" s="62" t="s">
        <v>311</v>
      </c>
      <c r="D144" s="25" t="s">
        <v>332</v>
      </c>
      <c r="E144" s="27">
        <v>1800</v>
      </c>
    </row>
    <row r="145" spans="1:5" ht="33.75" customHeight="1">
      <c r="A145" s="23">
        <f t="shared" si="4"/>
        <v>126</v>
      </c>
      <c r="B145" s="57" t="s">
        <v>334</v>
      </c>
      <c r="C145" s="62" t="s">
        <v>314</v>
      </c>
      <c r="D145" s="25" t="s">
        <v>335</v>
      </c>
      <c r="E145" s="24">
        <v>2600</v>
      </c>
    </row>
    <row r="146" spans="1:5" ht="33.75" customHeight="1">
      <c r="A146" s="23">
        <f t="shared" si="4"/>
        <v>127</v>
      </c>
      <c r="B146" s="57" t="s">
        <v>337</v>
      </c>
      <c r="C146" s="62" t="s">
        <v>317</v>
      </c>
      <c r="D146" s="25" t="s">
        <v>338</v>
      </c>
      <c r="E146" s="24">
        <v>3500</v>
      </c>
    </row>
    <row r="147" spans="1:5" ht="33.75" customHeight="1">
      <c r="A147" s="23">
        <f t="shared" si="4"/>
        <v>128</v>
      </c>
      <c r="B147" s="57" t="s">
        <v>364</v>
      </c>
      <c r="C147" s="62" t="s">
        <v>318</v>
      </c>
      <c r="D147" s="26" t="s">
        <v>365</v>
      </c>
      <c r="E147" s="24">
        <v>5000</v>
      </c>
    </row>
    <row r="148" spans="1:5" ht="33.75" customHeight="1">
      <c r="A148" s="23">
        <f t="shared" si="4"/>
        <v>129</v>
      </c>
      <c r="B148" s="57" t="s">
        <v>344</v>
      </c>
      <c r="C148" s="62" t="s">
        <v>321</v>
      </c>
      <c r="D148" s="25" t="s">
        <v>345</v>
      </c>
      <c r="E148" s="24">
        <v>1000</v>
      </c>
    </row>
    <row r="149" spans="1:5" ht="33.75" customHeight="1">
      <c r="A149" s="23">
        <f t="shared" si="4"/>
        <v>130</v>
      </c>
      <c r="B149" s="57" t="s">
        <v>350</v>
      </c>
      <c r="C149" s="62" t="s">
        <v>324</v>
      </c>
      <c r="D149" s="25" t="s">
        <v>351</v>
      </c>
      <c r="E149" s="24">
        <v>1430</v>
      </c>
    </row>
    <row r="150" spans="1:5" ht="33.75" customHeight="1">
      <c r="A150" s="23">
        <f t="shared" si="4"/>
        <v>131</v>
      </c>
      <c r="B150" s="57" t="s">
        <v>347</v>
      </c>
      <c r="C150" s="62" t="s">
        <v>327</v>
      </c>
      <c r="D150" s="25" t="s">
        <v>348</v>
      </c>
      <c r="E150" s="24">
        <v>1500</v>
      </c>
    </row>
    <row r="151" spans="1:5" ht="33.75" customHeight="1">
      <c r="A151" s="23">
        <f t="shared" si="4"/>
        <v>132</v>
      </c>
      <c r="B151" s="57" t="s">
        <v>524</v>
      </c>
      <c r="C151" s="62" t="s">
        <v>330</v>
      </c>
      <c r="D151" s="25" t="s">
        <v>523</v>
      </c>
      <c r="E151" s="24">
        <v>500</v>
      </c>
    </row>
    <row r="152" spans="1:5" ht="33.75" customHeight="1">
      <c r="A152" s="23">
        <f t="shared" si="4"/>
        <v>133</v>
      </c>
      <c r="B152" s="57" t="s">
        <v>353</v>
      </c>
      <c r="C152" s="62" t="s">
        <v>333</v>
      </c>
      <c r="D152" s="25" t="s">
        <v>354</v>
      </c>
      <c r="E152" s="24">
        <v>2500</v>
      </c>
    </row>
    <row r="153" spans="1:5" ht="33.75" customHeight="1">
      <c r="A153" s="23">
        <f t="shared" si="4"/>
        <v>134</v>
      </c>
      <c r="B153" s="57" t="s">
        <v>340</v>
      </c>
      <c r="C153" s="62" t="s">
        <v>336</v>
      </c>
      <c r="D153" s="25" t="s">
        <v>341</v>
      </c>
      <c r="E153" s="24">
        <v>2000</v>
      </c>
    </row>
    <row r="154" spans="1:5" ht="33.75" customHeight="1">
      <c r="A154" s="23">
        <f t="shared" si="4"/>
        <v>135</v>
      </c>
      <c r="B154" s="57" t="s">
        <v>355</v>
      </c>
      <c r="C154" s="62" t="s">
        <v>339</v>
      </c>
      <c r="D154" s="25" t="s">
        <v>356</v>
      </c>
      <c r="E154" s="24">
        <v>1500</v>
      </c>
    </row>
    <row r="155" spans="1:5" ht="33.75" customHeight="1">
      <c r="A155" s="23">
        <f t="shared" si="4"/>
        <v>136</v>
      </c>
      <c r="B155" s="57" t="s">
        <v>357</v>
      </c>
      <c r="C155" s="62" t="s">
        <v>342</v>
      </c>
      <c r="D155" s="25" t="s">
        <v>358</v>
      </c>
      <c r="E155" s="24">
        <v>5000</v>
      </c>
    </row>
    <row r="156" spans="1:5" ht="33.75" customHeight="1">
      <c r="A156" s="23">
        <f t="shared" si="4"/>
        <v>137</v>
      </c>
      <c r="B156" s="57" t="s">
        <v>360</v>
      </c>
      <c r="C156" s="62" t="s">
        <v>343</v>
      </c>
      <c r="D156" s="25" t="s">
        <v>361</v>
      </c>
      <c r="E156" s="24">
        <v>745</v>
      </c>
    </row>
    <row r="157" spans="1:5" ht="33.75" customHeight="1">
      <c r="A157" s="23">
        <f t="shared" si="4"/>
        <v>138</v>
      </c>
      <c r="B157" s="57" t="s">
        <v>367</v>
      </c>
      <c r="C157" s="62" t="s">
        <v>346</v>
      </c>
      <c r="D157" s="25" t="s">
        <v>368</v>
      </c>
      <c r="E157" s="24">
        <v>510</v>
      </c>
    </row>
    <row r="158" spans="1:5" s="18" customFormat="1" ht="33.75" customHeight="1">
      <c r="A158" s="23">
        <f t="shared" si="4"/>
        <v>139</v>
      </c>
      <c r="B158" s="57" t="s">
        <v>369</v>
      </c>
      <c r="C158" s="62" t="s">
        <v>349</v>
      </c>
      <c r="D158" s="25" t="s">
        <v>370</v>
      </c>
      <c r="E158" s="27">
        <v>2750</v>
      </c>
    </row>
    <row r="159" spans="1:5" s="18" customFormat="1" ht="33.75" customHeight="1">
      <c r="A159" s="23">
        <f t="shared" si="4"/>
        <v>140</v>
      </c>
      <c r="B159" s="57" t="s">
        <v>371</v>
      </c>
      <c r="C159" s="62" t="s">
        <v>352</v>
      </c>
      <c r="D159" s="25" t="s">
        <v>372</v>
      </c>
      <c r="E159" s="27">
        <v>10000</v>
      </c>
    </row>
    <row r="160" spans="1:5" s="18" customFormat="1" ht="33.75" customHeight="1">
      <c r="A160" s="23">
        <f t="shared" si="4"/>
        <v>141</v>
      </c>
      <c r="B160" s="57" t="s">
        <v>373</v>
      </c>
      <c r="C160" s="62" t="s">
        <v>559</v>
      </c>
      <c r="D160" s="25" t="s">
        <v>374</v>
      </c>
      <c r="E160" s="27">
        <v>2500</v>
      </c>
    </row>
    <row r="161" spans="1:5" ht="33.75" customHeight="1">
      <c r="A161" s="23">
        <f t="shared" si="4"/>
        <v>142</v>
      </c>
      <c r="B161" s="57" t="s">
        <v>376</v>
      </c>
      <c r="C161" s="62" t="s">
        <v>359</v>
      </c>
      <c r="D161" s="25" t="s">
        <v>377</v>
      </c>
      <c r="E161" s="24">
        <v>1000</v>
      </c>
    </row>
    <row r="162" spans="1:5" ht="33.75" customHeight="1">
      <c r="A162" s="23">
        <f t="shared" si="4"/>
        <v>143</v>
      </c>
      <c r="B162" s="57" t="s">
        <v>526</v>
      </c>
      <c r="C162" s="62" t="s">
        <v>363</v>
      </c>
      <c r="D162" s="25" t="s">
        <v>525</v>
      </c>
      <c r="E162" s="24">
        <v>1500</v>
      </c>
    </row>
    <row r="163" spans="1:5" ht="33.75" customHeight="1">
      <c r="A163" s="23">
        <f t="shared" si="4"/>
        <v>144</v>
      </c>
      <c r="B163" s="48" t="s">
        <v>379</v>
      </c>
      <c r="C163" s="60" t="s">
        <v>366</v>
      </c>
      <c r="D163" s="32" t="s">
        <v>380</v>
      </c>
      <c r="E163" s="27">
        <v>5000</v>
      </c>
    </row>
    <row r="164" spans="1:5" ht="33.75" customHeight="1">
      <c r="A164" s="23">
        <f t="shared" si="4"/>
        <v>145</v>
      </c>
      <c r="B164" s="48" t="s">
        <v>381</v>
      </c>
      <c r="C164" s="60" t="s">
        <v>375</v>
      </c>
      <c r="D164" s="32" t="s">
        <v>382</v>
      </c>
      <c r="E164" s="27">
        <v>12500</v>
      </c>
    </row>
    <row r="165" spans="1:5" ht="33.75" customHeight="1">
      <c r="A165" s="23">
        <f t="shared" si="4"/>
        <v>146</v>
      </c>
      <c r="B165" s="48" t="s">
        <v>384</v>
      </c>
      <c r="C165" s="60" t="s">
        <v>378</v>
      </c>
      <c r="D165" s="32" t="s">
        <v>385</v>
      </c>
      <c r="E165" s="27">
        <v>2500</v>
      </c>
    </row>
    <row r="166" spans="1:5" ht="33.75" customHeight="1">
      <c r="A166" s="23">
        <f t="shared" si="4"/>
        <v>147</v>
      </c>
      <c r="B166" s="48" t="s">
        <v>387</v>
      </c>
      <c r="C166" s="60" t="s">
        <v>383</v>
      </c>
      <c r="D166" s="32" t="s">
        <v>388</v>
      </c>
      <c r="E166" s="27">
        <v>2500</v>
      </c>
    </row>
    <row r="167" spans="1:5" ht="33.75" customHeight="1">
      <c r="A167" s="23">
        <f t="shared" si="4"/>
        <v>148</v>
      </c>
      <c r="B167" s="48" t="s">
        <v>390</v>
      </c>
      <c r="C167" s="60" t="s">
        <v>386</v>
      </c>
      <c r="D167" s="32" t="s">
        <v>391</v>
      </c>
      <c r="E167" s="27">
        <v>2500</v>
      </c>
    </row>
    <row r="168" spans="1:5" ht="33.75" customHeight="1">
      <c r="A168" s="23">
        <f t="shared" si="4"/>
        <v>149</v>
      </c>
      <c r="B168" s="48" t="s">
        <v>392</v>
      </c>
      <c r="C168" s="60" t="s">
        <v>389</v>
      </c>
      <c r="D168" s="32" t="s">
        <v>436</v>
      </c>
      <c r="E168" s="27">
        <v>7000</v>
      </c>
    </row>
    <row r="169" spans="1:5" ht="33.75" customHeight="1">
      <c r="A169" s="23">
        <f t="shared" si="4"/>
        <v>150</v>
      </c>
      <c r="B169" s="48" t="s">
        <v>394</v>
      </c>
      <c r="C169" s="60" t="s">
        <v>393</v>
      </c>
      <c r="D169" s="32" t="s">
        <v>395</v>
      </c>
      <c r="E169" s="27">
        <v>4000</v>
      </c>
    </row>
    <row r="170" spans="1:5" ht="33.75" customHeight="1">
      <c r="A170" s="23">
        <f t="shared" si="4"/>
        <v>151</v>
      </c>
      <c r="B170" s="48" t="s">
        <v>396</v>
      </c>
      <c r="C170" s="60" t="s">
        <v>560</v>
      </c>
      <c r="D170" s="32" t="s">
        <v>397</v>
      </c>
      <c r="E170" s="27">
        <v>1500</v>
      </c>
    </row>
    <row r="171" spans="1:5" ht="33.75" customHeight="1">
      <c r="A171" s="23">
        <f t="shared" si="4"/>
        <v>152</v>
      </c>
      <c r="B171" s="48" t="s">
        <v>399</v>
      </c>
      <c r="C171" s="60" t="s">
        <v>398</v>
      </c>
      <c r="D171" s="32" t="s">
        <v>681</v>
      </c>
      <c r="E171" s="27">
        <v>500</v>
      </c>
    </row>
    <row r="172" spans="1:5" ht="33.75" customHeight="1">
      <c r="A172" s="23">
        <f t="shared" si="4"/>
        <v>153</v>
      </c>
      <c r="B172" s="48" t="s">
        <v>400</v>
      </c>
      <c r="C172" s="60" t="s">
        <v>402</v>
      </c>
      <c r="D172" s="32" t="s">
        <v>401</v>
      </c>
      <c r="E172" s="27">
        <v>500</v>
      </c>
    </row>
    <row r="173" spans="1:5" ht="33.75" customHeight="1">
      <c r="A173" s="23">
        <f t="shared" si="4"/>
        <v>154</v>
      </c>
      <c r="B173" s="48" t="s">
        <v>403</v>
      </c>
      <c r="C173" s="60" t="s">
        <v>405</v>
      </c>
      <c r="D173" s="32" t="s">
        <v>404</v>
      </c>
      <c r="E173" s="27">
        <v>1500</v>
      </c>
    </row>
    <row r="174" spans="1:5" ht="33.75" customHeight="1">
      <c r="A174" s="23">
        <f t="shared" si="4"/>
        <v>155</v>
      </c>
      <c r="B174" s="48" t="s">
        <v>406</v>
      </c>
      <c r="C174" s="60" t="s">
        <v>408</v>
      </c>
      <c r="D174" s="32" t="s">
        <v>407</v>
      </c>
      <c r="E174" s="27">
        <v>3200</v>
      </c>
    </row>
    <row r="175" spans="1:5" ht="33.75" customHeight="1">
      <c r="A175" s="23">
        <f t="shared" si="4"/>
        <v>156</v>
      </c>
      <c r="B175" s="49" t="s">
        <v>410</v>
      </c>
      <c r="C175" s="52" t="s">
        <v>411</v>
      </c>
      <c r="D175" s="29" t="s">
        <v>409</v>
      </c>
      <c r="E175" s="27">
        <v>1540</v>
      </c>
    </row>
    <row r="176" spans="1:5" ht="33.75" customHeight="1">
      <c r="A176" s="23">
        <f t="shared" si="4"/>
        <v>157</v>
      </c>
      <c r="B176" s="48" t="s">
        <v>412</v>
      </c>
      <c r="C176" s="60" t="s">
        <v>561</v>
      </c>
      <c r="D176" s="32" t="s">
        <v>413</v>
      </c>
      <c r="E176" s="27">
        <v>1265</v>
      </c>
    </row>
    <row r="177" spans="1:5" ht="33.75" customHeight="1">
      <c r="A177" s="23">
        <f t="shared" si="4"/>
        <v>158</v>
      </c>
      <c r="B177" s="48" t="s">
        <v>528</v>
      </c>
      <c r="C177" s="60" t="s">
        <v>414</v>
      </c>
      <c r="D177" s="32" t="s">
        <v>527</v>
      </c>
      <c r="E177" s="27">
        <v>2760</v>
      </c>
    </row>
    <row r="178" spans="1:5" s="31" customFormat="1" ht="30" customHeight="1" thickBot="1">
      <c r="A178" s="94" t="s">
        <v>415</v>
      </c>
      <c r="B178" s="95"/>
      <c r="C178" s="95"/>
      <c r="D178" s="95"/>
      <c r="E178" s="96"/>
    </row>
    <row r="179" spans="1:5" s="18" customFormat="1" ht="33.75" customHeight="1" thickBot="1">
      <c r="A179" s="34">
        <f>A177+1</f>
        <v>159</v>
      </c>
      <c r="B179" s="66" t="s">
        <v>679</v>
      </c>
      <c r="C179" s="72" t="s">
        <v>671</v>
      </c>
      <c r="D179" s="73" t="s">
        <v>680</v>
      </c>
      <c r="E179" s="35">
        <v>15000</v>
      </c>
    </row>
    <row r="180" spans="1:5" s="18" customFormat="1" ht="33.75" customHeight="1" thickBot="1">
      <c r="A180" s="34">
        <f>A179+1</f>
        <v>160</v>
      </c>
      <c r="B180" s="66" t="s">
        <v>663</v>
      </c>
      <c r="C180" s="64" t="s">
        <v>416</v>
      </c>
      <c r="D180" s="73" t="s">
        <v>664</v>
      </c>
      <c r="E180" s="36">
        <v>1500</v>
      </c>
    </row>
    <row r="181" spans="1:5" ht="33.75" customHeight="1" thickBot="1">
      <c r="A181" s="34">
        <f>A180+1</f>
        <v>161</v>
      </c>
      <c r="B181" s="66" t="s">
        <v>362</v>
      </c>
      <c r="C181" s="52" t="s">
        <v>418</v>
      </c>
      <c r="D181" s="73" t="s">
        <v>665</v>
      </c>
      <c r="E181" s="27">
        <v>1500</v>
      </c>
    </row>
    <row r="182" spans="1:5" ht="33.75" customHeight="1" thickBot="1">
      <c r="A182" s="34">
        <f t="shared" ref="A182:A189" si="5">A181+1</f>
        <v>162</v>
      </c>
      <c r="B182" s="66" t="s">
        <v>417</v>
      </c>
      <c r="C182" s="52" t="s">
        <v>421</v>
      </c>
      <c r="D182" s="73" t="s">
        <v>666</v>
      </c>
      <c r="E182" s="27">
        <v>1500</v>
      </c>
    </row>
    <row r="183" spans="1:5" ht="33.75" customHeight="1" thickBot="1">
      <c r="A183" s="34">
        <f t="shared" si="5"/>
        <v>163</v>
      </c>
      <c r="B183" s="66" t="s">
        <v>419</v>
      </c>
      <c r="C183" s="52" t="s">
        <v>424</v>
      </c>
      <c r="D183" s="73" t="s">
        <v>420</v>
      </c>
      <c r="E183" s="27">
        <v>800</v>
      </c>
    </row>
    <row r="184" spans="1:5" ht="33.75" customHeight="1" thickBot="1">
      <c r="A184" s="34">
        <f t="shared" si="5"/>
        <v>164</v>
      </c>
      <c r="B184" s="66" t="s">
        <v>422</v>
      </c>
      <c r="C184" s="64" t="s">
        <v>426</v>
      </c>
      <c r="D184" s="73" t="s">
        <v>423</v>
      </c>
      <c r="E184" s="27">
        <v>25000</v>
      </c>
    </row>
    <row r="185" spans="1:5" ht="33.75" customHeight="1" thickBot="1">
      <c r="A185" s="34">
        <f t="shared" si="5"/>
        <v>165</v>
      </c>
      <c r="B185" s="66" t="s">
        <v>425</v>
      </c>
      <c r="C185" s="64" t="s">
        <v>428</v>
      </c>
      <c r="D185" s="73" t="s">
        <v>667</v>
      </c>
      <c r="E185" s="27">
        <v>8000</v>
      </c>
    </row>
    <row r="186" spans="1:5" ht="33.75" customHeight="1" thickBot="1">
      <c r="A186" s="34">
        <f t="shared" si="5"/>
        <v>166</v>
      </c>
      <c r="B186" s="66" t="s">
        <v>427</v>
      </c>
      <c r="C186" s="64" t="s">
        <v>431</v>
      </c>
      <c r="D186" s="73" t="s">
        <v>668</v>
      </c>
      <c r="E186" s="27">
        <v>8000</v>
      </c>
    </row>
    <row r="187" spans="1:5" ht="33.75" customHeight="1" thickBot="1">
      <c r="A187" s="34">
        <f t="shared" si="5"/>
        <v>167</v>
      </c>
      <c r="B187" s="66" t="s">
        <v>429</v>
      </c>
      <c r="C187" s="64" t="s">
        <v>433</v>
      </c>
      <c r="D187" s="73" t="s">
        <v>430</v>
      </c>
      <c r="E187" s="27">
        <v>6000</v>
      </c>
    </row>
    <row r="188" spans="1:5" ht="33.75" customHeight="1" thickBot="1">
      <c r="A188" s="34">
        <f t="shared" si="5"/>
        <v>168</v>
      </c>
      <c r="B188" s="74" t="s">
        <v>676</v>
      </c>
      <c r="C188" s="52" t="s">
        <v>435</v>
      </c>
      <c r="D188" s="75" t="s">
        <v>432</v>
      </c>
      <c r="E188" s="27">
        <v>4000</v>
      </c>
    </row>
    <row r="189" spans="1:5" ht="33.75" customHeight="1" thickBot="1">
      <c r="A189" s="34">
        <f t="shared" si="5"/>
        <v>169</v>
      </c>
      <c r="B189" s="66" t="s">
        <v>434</v>
      </c>
      <c r="C189" s="64" t="s">
        <v>437</v>
      </c>
      <c r="D189" s="73" t="s">
        <v>678</v>
      </c>
      <c r="E189" s="27">
        <v>25000</v>
      </c>
    </row>
    <row r="190" spans="1:5" ht="33.75" customHeight="1" thickBot="1">
      <c r="A190" s="34">
        <f>A189+1</f>
        <v>170</v>
      </c>
      <c r="B190" s="66" t="s">
        <v>392</v>
      </c>
      <c r="C190" s="52" t="s">
        <v>439</v>
      </c>
      <c r="D190" s="73" t="s">
        <v>669</v>
      </c>
      <c r="E190" s="27">
        <v>5000</v>
      </c>
    </row>
    <row r="191" spans="1:5" ht="33.75" customHeight="1" thickBot="1">
      <c r="A191" s="34">
        <f>A190+1</f>
        <v>171</v>
      </c>
      <c r="B191" s="66" t="s">
        <v>438</v>
      </c>
      <c r="C191" s="64" t="s">
        <v>672</v>
      </c>
      <c r="D191" s="73" t="s">
        <v>670</v>
      </c>
      <c r="E191" s="27">
        <v>20000</v>
      </c>
    </row>
    <row r="192" spans="1:5" s="31" customFormat="1" ht="30" customHeight="1" thickBot="1">
      <c r="A192" s="97" t="s">
        <v>440</v>
      </c>
      <c r="B192" s="98"/>
      <c r="C192" s="98"/>
      <c r="D192" s="98"/>
      <c r="E192" s="99"/>
    </row>
    <row r="193" spans="1:5" ht="33.75" customHeight="1">
      <c r="A193" s="76">
        <f>A191+1</f>
        <v>172</v>
      </c>
      <c r="B193" s="66" t="s">
        <v>568</v>
      </c>
      <c r="C193" s="64" t="s">
        <v>587</v>
      </c>
      <c r="D193" s="73" t="s">
        <v>441</v>
      </c>
      <c r="E193" s="77">
        <v>600</v>
      </c>
    </row>
    <row r="194" spans="1:5" ht="33.75" customHeight="1">
      <c r="A194" s="78">
        <f>A193+1</f>
        <v>173</v>
      </c>
      <c r="B194" s="66" t="s">
        <v>569</v>
      </c>
      <c r="C194" s="64" t="s">
        <v>588</v>
      </c>
      <c r="D194" s="73" t="s">
        <v>570</v>
      </c>
      <c r="E194" s="79">
        <v>400</v>
      </c>
    </row>
    <row r="195" spans="1:5" ht="33.75" customHeight="1">
      <c r="A195" s="78">
        <f t="shared" ref="A195:A206" si="6">A194+1</f>
        <v>174</v>
      </c>
      <c r="B195" s="66" t="s">
        <v>571</v>
      </c>
      <c r="C195" s="64" t="s">
        <v>589</v>
      </c>
      <c r="D195" s="73" t="s">
        <v>442</v>
      </c>
      <c r="E195" s="80">
        <v>2000</v>
      </c>
    </row>
    <row r="196" spans="1:5" ht="33.75" customHeight="1">
      <c r="A196" s="78">
        <f t="shared" si="6"/>
        <v>175</v>
      </c>
      <c r="B196" s="66" t="s">
        <v>572</v>
      </c>
      <c r="C196" s="64" t="s">
        <v>590</v>
      </c>
      <c r="D196" s="73" t="s">
        <v>573</v>
      </c>
      <c r="E196" s="79">
        <v>300</v>
      </c>
    </row>
    <row r="197" spans="1:5" ht="33.75" customHeight="1">
      <c r="A197" s="78">
        <f t="shared" si="6"/>
        <v>176</v>
      </c>
      <c r="B197" s="66" t="s">
        <v>574</v>
      </c>
      <c r="C197" s="64" t="s">
        <v>591</v>
      </c>
      <c r="D197" s="73" t="s">
        <v>575</v>
      </c>
      <c r="E197" s="80">
        <v>500</v>
      </c>
    </row>
    <row r="198" spans="1:5" ht="33.75" customHeight="1">
      <c r="A198" s="78">
        <f t="shared" si="6"/>
        <v>177</v>
      </c>
      <c r="B198" s="66" t="s">
        <v>576</v>
      </c>
      <c r="C198" s="64" t="s">
        <v>592</v>
      </c>
      <c r="D198" s="73" t="s">
        <v>445</v>
      </c>
      <c r="E198" s="80">
        <v>200</v>
      </c>
    </row>
    <row r="199" spans="1:5" ht="33.75" customHeight="1">
      <c r="A199" s="78">
        <f t="shared" si="6"/>
        <v>178</v>
      </c>
      <c r="B199" s="66" t="s">
        <v>577</v>
      </c>
      <c r="C199" s="64" t="s">
        <v>593</v>
      </c>
      <c r="D199" s="73" t="s">
        <v>446</v>
      </c>
      <c r="E199" s="80">
        <v>350</v>
      </c>
    </row>
    <row r="200" spans="1:5" ht="33.75" customHeight="1">
      <c r="A200" s="78">
        <f t="shared" si="6"/>
        <v>179</v>
      </c>
      <c r="B200" s="66" t="s">
        <v>578</v>
      </c>
      <c r="C200" s="64" t="s">
        <v>594</v>
      </c>
      <c r="D200" s="73" t="s">
        <v>448</v>
      </c>
      <c r="E200" s="80">
        <v>350</v>
      </c>
    </row>
    <row r="201" spans="1:5" ht="33.75" customHeight="1">
      <c r="A201" s="78">
        <f t="shared" si="6"/>
        <v>180</v>
      </c>
      <c r="B201" s="66" t="s">
        <v>579</v>
      </c>
      <c r="C201" s="64" t="s">
        <v>595</v>
      </c>
      <c r="D201" s="73" t="s">
        <v>450</v>
      </c>
      <c r="E201" s="80">
        <v>700</v>
      </c>
    </row>
    <row r="202" spans="1:5" ht="33.75" customHeight="1">
      <c r="A202" s="78">
        <f t="shared" si="6"/>
        <v>181</v>
      </c>
      <c r="B202" s="66" t="s">
        <v>580</v>
      </c>
      <c r="C202" s="64" t="s">
        <v>596</v>
      </c>
      <c r="D202" s="73" t="s">
        <v>581</v>
      </c>
      <c r="E202" s="80">
        <v>3500</v>
      </c>
    </row>
    <row r="203" spans="1:5" ht="33.75" customHeight="1">
      <c r="A203" s="78">
        <f t="shared" si="6"/>
        <v>182</v>
      </c>
      <c r="B203" s="66" t="s">
        <v>582</v>
      </c>
      <c r="C203" s="64" t="s">
        <v>443</v>
      </c>
      <c r="D203" s="73" t="s">
        <v>452</v>
      </c>
      <c r="E203" s="80">
        <v>150</v>
      </c>
    </row>
    <row r="204" spans="1:5" ht="33.75" customHeight="1">
      <c r="A204" s="78">
        <f t="shared" si="6"/>
        <v>183</v>
      </c>
      <c r="B204" s="66" t="s">
        <v>583</v>
      </c>
      <c r="C204" s="64" t="s">
        <v>597</v>
      </c>
      <c r="D204" s="73" t="s">
        <v>454</v>
      </c>
      <c r="E204" s="80">
        <v>150</v>
      </c>
    </row>
    <row r="205" spans="1:5" ht="33.75" customHeight="1">
      <c r="A205" s="78">
        <f t="shared" si="6"/>
        <v>184</v>
      </c>
      <c r="B205" s="66" t="s">
        <v>584</v>
      </c>
      <c r="C205" s="64" t="s">
        <v>447</v>
      </c>
      <c r="D205" s="73" t="s">
        <v>585</v>
      </c>
      <c r="E205" s="80">
        <v>350</v>
      </c>
    </row>
    <row r="206" spans="1:5" s="39" customFormat="1" ht="33.75" customHeight="1" thickBot="1">
      <c r="A206" s="78">
        <f t="shared" si="6"/>
        <v>185</v>
      </c>
      <c r="B206" s="66" t="s">
        <v>586</v>
      </c>
      <c r="C206" s="64" t="s">
        <v>449</v>
      </c>
      <c r="D206" s="73" t="s">
        <v>456</v>
      </c>
      <c r="E206" s="81">
        <v>300</v>
      </c>
    </row>
    <row r="207" spans="1:5" s="40" customFormat="1" ht="30" customHeight="1" thickBot="1">
      <c r="A207" s="100" t="s">
        <v>457</v>
      </c>
      <c r="B207" s="101"/>
      <c r="C207" s="101"/>
      <c r="D207" s="101"/>
      <c r="E207" s="102"/>
    </row>
    <row r="208" spans="1:5" ht="44.25" customHeight="1">
      <c r="A208" s="76">
        <f>A206+1</f>
        <v>186</v>
      </c>
      <c r="B208" s="68" t="s">
        <v>598</v>
      </c>
      <c r="C208" s="64" t="s">
        <v>622</v>
      </c>
      <c r="D208" s="82" t="s">
        <v>599</v>
      </c>
      <c r="E208" s="83">
        <v>2100</v>
      </c>
    </row>
    <row r="209" spans="1:5" ht="44.25" customHeight="1">
      <c r="A209" s="84">
        <f>A208+1</f>
        <v>187</v>
      </c>
      <c r="B209" s="68" t="s">
        <v>600</v>
      </c>
      <c r="C209" s="64" t="s">
        <v>451</v>
      </c>
      <c r="D209" s="82" t="s">
        <v>601</v>
      </c>
      <c r="E209" s="85">
        <v>500</v>
      </c>
    </row>
    <row r="210" spans="1:5" ht="33.75" customHeight="1">
      <c r="A210" s="84">
        <f t="shared" ref="A210:A221" si="7">A209+1</f>
        <v>188</v>
      </c>
      <c r="B210" s="68" t="s">
        <v>602</v>
      </c>
      <c r="C210" s="64" t="s">
        <v>455</v>
      </c>
      <c r="D210" s="82" t="s">
        <v>603</v>
      </c>
      <c r="E210" s="86">
        <v>3000</v>
      </c>
    </row>
    <row r="211" spans="1:5" ht="33.75" customHeight="1">
      <c r="A211" s="84">
        <f t="shared" si="7"/>
        <v>189</v>
      </c>
      <c r="B211" s="68" t="s">
        <v>604</v>
      </c>
      <c r="C211" s="64" t="s">
        <v>623</v>
      </c>
      <c r="D211" s="82" t="s">
        <v>605</v>
      </c>
      <c r="E211" s="86">
        <v>4500</v>
      </c>
    </row>
    <row r="212" spans="1:5" ht="33.75" customHeight="1">
      <c r="A212" s="84">
        <f t="shared" si="7"/>
        <v>190</v>
      </c>
      <c r="B212" s="68" t="s">
        <v>606</v>
      </c>
      <c r="C212" s="64" t="s">
        <v>465</v>
      </c>
      <c r="D212" s="82" t="s">
        <v>607</v>
      </c>
      <c r="E212" s="86">
        <v>500</v>
      </c>
    </row>
    <row r="213" spans="1:5" ht="33.75" customHeight="1">
      <c r="A213" s="84">
        <f t="shared" si="7"/>
        <v>191</v>
      </c>
      <c r="B213" s="68" t="s">
        <v>608</v>
      </c>
      <c r="C213" s="64" t="s">
        <v>458</v>
      </c>
      <c r="D213" s="82" t="s">
        <v>609</v>
      </c>
      <c r="E213" s="86">
        <v>1700</v>
      </c>
    </row>
    <row r="214" spans="1:5" ht="33.75" customHeight="1">
      <c r="A214" s="84">
        <f t="shared" si="7"/>
        <v>192</v>
      </c>
      <c r="B214" s="68" t="s">
        <v>610</v>
      </c>
      <c r="C214" s="64" t="s">
        <v>459</v>
      </c>
      <c r="D214" s="82" t="s">
        <v>461</v>
      </c>
      <c r="E214" s="86">
        <v>100</v>
      </c>
    </row>
    <row r="215" spans="1:5" ht="33.75" customHeight="1">
      <c r="A215" s="84">
        <f t="shared" si="7"/>
        <v>193</v>
      </c>
      <c r="B215" s="68" t="s">
        <v>611</v>
      </c>
      <c r="C215" s="64" t="s">
        <v>460</v>
      </c>
      <c r="D215" s="82" t="s">
        <v>462</v>
      </c>
      <c r="E215" s="86">
        <v>300</v>
      </c>
    </row>
    <row r="216" spans="1:5" ht="33.75" customHeight="1">
      <c r="A216" s="84">
        <f t="shared" si="7"/>
        <v>194</v>
      </c>
      <c r="B216" s="68" t="s">
        <v>612</v>
      </c>
      <c r="C216" s="64" t="s">
        <v>466</v>
      </c>
      <c r="D216" s="82" t="s">
        <v>613</v>
      </c>
      <c r="E216" s="86">
        <v>200</v>
      </c>
    </row>
    <row r="217" spans="1:5" ht="33.75" customHeight="1">
      <c r="A217" s="84">
        <f t="shared" si="7"/>
        <v>195</v>
      </c>
      <c r="B217" s="68" t="s">
        <v>614</v>
      </c>
      <c r="C217" s="64" t="s">
        <v>464</v>
      </c>
      <c r="D217" s="82" t="s">
        <v>615</v>
      </c>
      <c r="E217" s="86">
        <v>300</v>
      </c>
    </row>
    <row r="218" spans="1:5" ht="33.75" customHeight="1">
      <c r="A218" s="84">
        <f t="shared" si="7"/>
        <v>196</v>
      </c>
      <c r="B218" s="68" t="s">
        <v>616</v>
      </c>
      <c r="C218" s="64" t="s">
        <v>492</v>
      </c>
      <c r="D218" s="82" t="s">
        <v>617</v>
      </c>
      <c r="E218" s="86">
        <v>200</v>
      </c>
    </row>
    <row r="219" spans="1:5" ht="33.75" customHeight="1">
      <c r="A219" s="84">
        <f t="shared" si="7"/>
        <v>197</v>
      </c>
      <c r="B219" s="68" t="s">
        <v>618</v>
      </c>
      <c r="C219" s="64" t="s">
        <v>485</v>
      </c>
      <c r="D219" s="82" t="s">
        <v>619</v>
      </c>
      <c r="E219" s="87">
        <v>580</v>
      </c>
    </row>
    <row r="220" spans="1:5" ht="33.75" customHeight="1">
      <c r="A220" s="84">
        <f t="shared" si="7"/>
        <v>198</v>
      </c>
      <c r="B220" s="68" t="s">
        <v>167</v>
      </c>
      <c r="C220" s="64" t="s">
        <v>624</v>
      </c>
      <c r="D220" s="82" t="s">
        <v>168</v>
      </c>
      <c r="E220" s="87">
        <v>50</v>
      </c>
    </row>
    <row r="221" spans="1:5" ht="33.75" customHeight="1" thickBot="1">
      <c r="A221" s="84">
        <f t="shared" si="7"/>
        <v>199</v>
      </c>
      <c r="B221" s="68" t="s">
        <v>620</v>
      </c>
      <c r="C221" s="64" t="s">
        <v>491</v>
      </c>
      <c r="D221" s="82" t="s">
        <v>621</v>
      </c>
      <c r="E221" s="88">
        <v>10</v>
      </c>
    </row>
    <row r="222" spans="1:5" s="31" customFormat="1" ht="30" customHeight="1" thickBot="1">
      <c r="A222" s="97" t="s">
        <v>469</v>
      </c>
      <c r="B222" s="98"/>
      <c r="C222" s="98"/>
      <c r="D222" s="98"/>
      <c r="E222" s="99"/>
    </row>
    <row r="223" spans="1:5" ht="33.75" customHeight="1">
      <c r="A223" s="76">
        <f>A221+1</f>
        <v>200</v>
      </c>
      <c r="B223" s="66" t="s">
        <v>625</v>
      </c>
      <c r="C223" s="72" t="s">
        <v>651</v>
      </c>
      <c r="D223" s="89" t="s">
        <v>470</v>
      </c>
      <c r="E223" s="83">
        <v>5000</v>
      </c>
    </row>
    <row r="224" spans="1:5" ht="50.25" customHeight="1">
      <c r="A224" s="78">
        <f>A223+1</f>
        <v>201</v>
      </c>
      <c r="B224" s="66" t="s">
        <v>626</v>
      </c>
      <c r="C224" s="72" t="s">
        <v>444</v>
      </c>
      <c r="D224" s="67" t="s">
        <v>627</v>
      </c>
      <c r="E224" s="86">
        <v>350</v>
      </c>
    </row>
    <row r="225" spans="1:5" ht="33.75" customHeight="1">
      <c r="A225" s="78">
        <f t="shared" ref="A225:A246" si="8">A224+1</f>
        <v>202</v>
      </c>
      <c r="B225" s="66" t="s">
        <v>628</v>
      </c>
      <c r="C225" s="64" t="s">
        <v>652</v>
      </c>
      <c r="D225" s="67" t="s">
        <v>472</v>
      </c>
      <c r="E225" s="86">
        <v>550</v>
      </c>
    </row>
    <row r="226" spans="1:5" ht="33.75" customHeight="1">
      <c r="A226" s="78">
        <f t="shared" si="8"/>
        <v>203</v>
      </c>
      <c r="B226" s="66" t="s">
        <v>629</v>
      </c>
      <c r="C226" s="64" t="s">
        <v>471</v>
      </c>
      <c r="D226" s="67" t="s">
        <v>474</v>
      </c>
      <c r="E226" s="86">
        <v>750</v>
      </c>
    </row>
    <row r="227" spans="1:5" ht="33.75" customHeight="1">
      <c r="A227" s="78">
        <f t="shared" si="8"/>
        <v>204</v>
      </c>
      <c r="B227" s="66" t="s">
        <v>630</v>
      </c>
      <c r="C227" s="52" t="s">
        <v>473</v>
      </c>
      <c r="D227" s="41" t="s">
        <v>476</v>
      </c>
      <c r="E227" s="86">
        <v>810</v>
      </c>
    </row>
    <row r="228" spans="1:5" ht="33.75" customHeight="1">
      <c r="A228" s="78">
        <f t="shared" si="8"/>
        <v>205</v>
      </c>
      <c r="B228" s="66" t="s">
        <v>631</v>
      </c>
      <c r="C228" s="64" t="s">
        <v>475</v>
      </c>
      <c r="D228" s="67" t="s">
        <v>477</v>
      </c>
      <c r="E228" s="86">
        <v>285</v>
      </c>
    </row>
    <row r="229" spans="1:5" ht="33.75" customHeight="1">
      <c r="A229" s="78">
        <f t="shared" si="8"/>
        <v>206</v>
      </c>
      <c r="B229" s="66" t="s">
        <v>632</v>
      </c>
      <c r="C229" s="64" t="s">
        <v>483</v>
      </c>
      <c r="D229" s="67" t="s">
        <v>478</v>
      </c>
      <c r="E229" s="86">
        <v>235</v>
      </c>
    </row>
    <row r="230" spans="1:5" ht="33.75" customHeight="1">
      <c r="A230" s="78">
        <f t="shared" si="8"/>
        <v>207</v>
      </c>
      <c r="B230" s="66" t="s">
        <v>633</v>
      </c>
      <c r="C230" s="64" t="s">
        <v>653</v>
      </c>
      <c r="D230" s="67" t="s">
        <v>479</v>
      </c>
      <c r="E230" s="86">
        <v>460</v>
      </c>
    </row>
    <row r="231" spans="1:5" ht="33.75" customHeight="1">
      <c r="A231" s="78">
        <f t="shared" si="8"/>
        <v>208</v>
      </c>
      <c r="B231" s="66" t="s">
        <v>634</v>
      </c>
      <c r="C231" s="64" t="s">
        <v>467</v>
      </c>
      <c r="D231" s="67" t="s">
        <v>635</v>
      </c>
      <c r="E231" s="86">
        <v>465</v>
      </c>
    </row>
    <row r="232" spans="1:5" ht="33.75" customHeight="1">
      <c r="A232" s="78">
        <f t="shared" si="8"/>
        <v>209</v>
      </c>
      <c r="B232" s="66" t="s">
        <v>636</v>
      </c>
      <c r="C232" s="52" t="s">
        <v>468</v>
      </c>
      <c r="D232" s="41" t="s">
        <v>482</v>
      </c>
      <c r="E232" s="86">
        <v>180</v>
      </c>
    </row>
    <row r="233" spans="1:5" ht="33.75" customHeight="1">
      <c r="A233" s="78">
        <f t="shared" si="8"/>
        <v>210</v>
      </c>
      <c r="B233" s="66" t="s">
        <v>637</v>
      </c>
      <c r="C233" s="52" t="s">
        <v>480</v>
      </c>
      <c r="D233" s="41" t="s">
        <v>484</v>
      </c>
      <c r="E233" s="86">
        <v>830</v>
      </c>
    </row>
    <row r="234" spans="1:5" ht="33.75" customHeight="1">
      <c r="A234" s="78">
        <f t="shared" si="8"/>
        <v>211</v>
      </c>
      <c r="B234" s="66" t="s">
        <v>496</v>
      </c>
      <c r="C234" s="64" t="s">
        <v>453</v>
      </c>
      <c r="D234" s="67" t="s">
        <v>497</v>
      </c>
      <c r="E234" s="86">
        <v>820</v>
      </c>
    </row>
    <row r="235" spans="1:5" ht="33.75" customHeight="1">
      <c r="A235" s="78">
        <f t="shared" si="8"/>
        <v>212</v>
      </c>
      <c r="B235" s="66" t="s">
        <v>638</v>
      </c>
      <c r="C235" s="52" t="s">
        <v>654</v>
      </c>
      <c r="D235" s="41" t="s">
        <v>486</v>
      </c>
      <c r="E235" s="86">
        <v>150</v>
      </c>
    </row>
    <row r="236" spans="1:5" ht="33.75" customHeight="1">
      <c r="A236" s="78">
        <f t="shared" si="8"/>
        <v>213</v>
      </c>
      <c r="B236" s="66" t="s">
        <v>639</v>
      </c>
      <c r="C236" s="64" t="s">
        <v>655</v>
      </c>
      <c r="D236" s="67" t="s">
        <v>487</v>
      </c>
      <c r="E236" s="86">
        <v>170</v>
      </c>
    </row>
    <row r="237" spans="1:5" ht="33.75" customHeight="1">
      <c r="A237" s="78">
        <f t="shared" si="8"/>
        <v>214</v>
      </c>
      <c r="B237" s="66" t="s">
        <v>640</v>
      </c>
      <c r="C237" s="64" t="s">
        <v>463</v>
      </c>
      <c r="D237" s="67" t="s">
        <v>488</v>
      </c>
      <c r="E237" s="86">
        <v>630</v>
      </c>
    </row>
    <row r="238" spans="1:5" ht="33.75" customHeight="1">
      <c r="A238" s="78">
        <f t="shared" si="8"/>
        <v>215</v>
      </c>
      <c r="B238" s="66" t="s">
        <v>641</v>
      </c>
      <c r="C238" s="64" t="s">
        <v>656</v>
      </c>
      <c r="D238" s="67" t="s">
        <v>642</v>
      </c>
      <c r="E238" s="86">
        <v>3850</v>
      </c>
    </row>
    <row r="239" spans="1:5" ht="33.75" customHeight="1">
      <c r="A239" s="78">
        <f t="shared" si="8"/>
        <v>216</v>
      </c>
      <c r="B239" s="66" t="s">
        <v>643</v>
      </c>
      <c r="C239" s="64" t="s">
        <v>657</v>
      </c>
      <c r="D239" s="67" t="s">
        <v>489</v>
      </c>
      <c r="E239" s="86">
        <v>10350</v>
      </c>
    </row>
    <row r="240" spans="1:5" ht="33.75" customHeight="1">
      <c r="A240" s="78">
        <f t="shared" si="8"/>
        <v>217</v>
      </c>
      <c r="B240" s="66" t="s">
        <v>644</v>
      </c>
      <c r="C240" s="64" t="s">
        <v>481</v>
      </c>
      <c r="D240" s="67" t="s">
        <v>490</v>
      </c>
      <c r="E240" s="86">
        <v>7450</v>
      </c>
    </row>
    <row r="241" spans="1:5" ht="33.75" customHeight="1">
      <c r="A241" s="78">
        <f t="shared" si="8"/>
        <v>218</v>
      </c>
      <c r="B241" s="66" t="s">
        <v>645</v>
      </c>
      <c r="C241" s="64" t="s">
        <v>658</v>
      </c>
      <c r="D241" s="67" t="s">
        <v>646</v>
      </c>
      <c r="E241" s="86">
        <v>2350</v>
      </c>
    </row>
    <row r="242" spans="1:5" ht="33.75" customHeight="1">
      <c r="A242" s="78">
        <f t="shared" si="8"/>
        <v>219</v>
      </c>
      <c r="B242" s="66" t="s">
        <v>647</v>
      </c>
      <c r="C242" s="64" t="s">
        <v>659</v>
      </c>
      <c r="D242" s="67" t="s">
        <v>648</v>
      </c>
      <c r="E242" s="86">
        <v>1200</v>
      </c>
    </row>
    <row r="243" spans="1:5" ht="33.75" customHeight="1">
      <c r="A243" s="78">
        <f t="shared" si="8"/>
        <v>220</v>
      </c>
      <c r="B243" s="66" t="s">
        <v>630</v>
      </c>
      <c r="C243" s="64" t="s">
        <v>660</v>
      </c>
      <c r="D243" s="67" t="s">
        <v>476</v>
      </c>
      <c r="E243" s="86">
        <v>80</v>
      </c>
    </row>
    <row r="244" spans="1:5" ht="33.75" customHeight="1">
      <c r="A244" s="78">
        <f t="shared" si="8"/>
        <v>221</v>
      </c>
      <c r="B244" s="66" t="s">
        <v>649</v>
      </c>
      <c r="C244" s="52" t="s">
        <v>661</v>
      </c>
      <c r="D244" s="41" t="s">
        <v>493</v>
      </c>
      <c r="E244" s="86">
        <v>1200</v>
      </c>
    </row>
    <row r="245" spans="1:5" ht="33.75" customHeight="1">
      <c r="A245" s="78">
        <f t="shared" si="8"/>
        <v>222</v>
      </c>
      <c r="B245" s="66" t="s">
        <v>650</v>
      </c>
      <c r="C245" s="52" t="s">
        <v>662</v>
      </c>
      <c r="D245" s="41" t="s">
        <v>494</v>
      </c>
      <c r="E245" s="90">
        <v>1350</v>
      </c>
    </row>
    <row r="246" spans="1:5" ht="33.75" customHeight="1">
      <c r="A246" s="78">
        <f t="shared" si="8"/>
        <v>223</v>
      </c>
      <c r="B246" s="91" t="s">
        <v>495</v>
      </c>
      <c r="C246" s="28" t="s">
        <v>675</v>
      </c>
      <c r="D246" s="92" t="s">
        <v>682</v>
      </c>
      <c r="E246" s="86">
        <v>1000</v>
      </c>
    </row>
    <row r="247" spans="1:5" s="42" customFormat="1" ht="33.75" customHeight="1"/>
    <row r="248" spans="1:5" s="42" customFormat="1" ht="33.75" customHeight="1"/>
    <row r="249" spans="1:5" s="42" customFormat="1" ht="33.75" customHeight="1"/>
    <row r="250" spans="1:5" s="42" customFormat="1" ht="33.75" customHeight="1">
      <c r="A250" s="70"/>
      <c r="B250" s="2"/>
      <c r="C250" s="3"/>
      <c r="D250" s="4"/>
      <c r="E250" s="5"/>
    </row>
    <row r="251" spans="1:5" s="42" customFormat="1" ht="33.75" customHeight="1">
      <c r="A251" s="70"/>
      <c r="B251" s="2"/>
      <c r="C251" s="3"/>
      <c r="D251" s="4"/>
      <c r="E251" s="5"/>
    </row>
    <row r="252" spans="1:5" s="42" customFormat="1" ht="33.75" customHeight="1">
      <c r="A252" s="70"/>
      <c r="B252" s="2"/>
      <c r="C252" s="3"/>
      <c r="D252" s="4"/>
      <c r="E252" s="5"/>
    </row>
    <row r="253" spans="1:5" s="42" customFormat="1" ht="33.75" customHeight="1">
      <c r="A253" s="70"/>
      <c r="B253" s="2"/>
      <c r="C253" s="3"/>
      <c r="D253" s="4"/>
      <c r="E253" s="5"/>
    </row>
    <row r="254" spans="1:5" s="42" customFormat="1" ht="33.75" customHeight="1">
      <c r="A254" s="70"/>
      <c r="B254" s="2"/>
      <c r="C254" s="3"/>
      <c r="D254" s="4"/>
      <c r="E254" s="5"/>
    </row>
  </sheetData>
  <mergeCells count="16">
    <mergeCell ref="A9:E9"/>
    <mergeCell ref="A1:E1"/>
    <mergeCell ref="A2:E2"/>
    <mergeCell ref="A3:E3"/>
    <mergeCell ref="A4:E4"/>
    <mergeCell ref="A8:E8"/>
    <mergeCell ref="A178:E178"/>
    <mergeCell ref="A192:E192"/>
    <mergeCell ref="A207:E207"/>
    <mergeCell ref="A222:E222"/>
    <mergeCell ref="A10:E10"/>
    <mergeCell ref="A15:E15"/>
    <mergeCell ref="A16:E16"/>
    <mergeCell ref="A29:E29"/>
    <mergeCell ref="A117:E117"/>
    <mergeCell ref="A127:E127"/>
  </mergeCells>
  <printOptions horizontalCentered="1"/>
  <pageMargins left="0.59055118110236227" right="0" top="0.59055118110236227" bottom="0" header="0" footer="0"/>
  <pageSetup paperSize="9" scale="70" fitToHeight="16" orientation="portrait" verticalDpi="200" r:id="rId1"/>
  <rowBreaks count="2" manualBreakCount="2">
    <brk id="186" max="4" man="1"/>
    <brk id="2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НАСЕЛЕНИЕ -ЛЕЧЕНИЕ</vt:lpstr>
      <vt:lpstr>'НАСЕЛЕНИЕ -ЛЕЧЕНИЕ'!Заголовки_для_печати</vt:lpstr>
      <vt:lpstr>'НАСЕЛЕНИЕ -ЛЕЧЕНИЕ'!Область_печати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kondrateva</dc:creator>
  <cp:lastModifiedBy>kondrateva</cp:lastModifiedBy>
  <cp:lastPrinted>2019-02-27T12:10:42Z</cp:lastPrinted>
  <dcterms:created xsi:type="dcterms:W3CDTF">2019-01-31T06:31:34Z</dcterms:created>
  <dcterms:modified xsi:type="dcterms:W3CDTF">2019-02-27T12:10:55Z</dcterms:modified>
</cp:coreProperties>
</file>