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Прейскурант2019г." sheetId="1" r:id="rId1"/>
    <sheet name="Перечень услуг" sheetId="2" r:id="rId2"/>
    <sheet name="Операции на &quot;Сургитрон&quot;" sheetId="3" r:id="rId3"/>
    <sheet name="Комплексные усл." sheetId="4" r:id="rId4"/>
    <sheet name="Прочие услуги" sheetId="5" r:id="rId5"/>
  </sheets>
  <definedNames/>
  <calcPr fullCalcOnLoad="1"/>
</workbook>
</file>

<file path=xl/sharedStrings.xml><?xml version="1.0" encoding="utf-8"?>
<sst xmlns="http://schemas.openxmlformats.org/spreadsheetml/2006/main" count="5450" uniqueCount="2148">
  <si>
    <t>УЗИ мочевого пузыря (трансректально)</t>
  </si>
  <si>
    <t>УЗИ мочеполовой системы у мужчин комплексное</t>
  </si>
  <si>
    <t>УЗИ предстательной железы и яичек</t>
  </si>
  <si>
    <t>УЗИ предстательной железы (трансректально)</t>
  </si>
  <si>
    <t>УЗИ предстательной железы комплексное</t>
  </si>
  <si>
    <t>УЗИ матки, придатков при гинекологических заболеваниях</t>
  </si>
  <si>
    <t>УЗИ матки, придатков (трансвагинально)</t>
  </si>
  <si>
    <t>УЗИ женских органов малого таза комплексное</t>
  </si>
  <si>
    <t>Динамика роста фолликула</t>
  </si>
  <si>
    <t>УЗИ женских половых органов при беременности до 24 недель</t>
  </si>
  <si>
    <t>УЗИ женских половых органов при беременности свыше 24 недель</t>
  </si>
  <si>
    <t>УЗИ внутренних органов плода во II и III триместре беременности и определение пола ребенка</t>
  </si>
  <si>
    <t>УЗИ щитовидной железы</t>
  </si>
  <si>
    <t>УЗИ молочной железы</t>
  </si>
  <si>
    <t>УЗИ лимфатических узлов</t>
  </si>
  <si>
    <t>УЗИ периферических сосудов</t>
  </si>
  <si>
    <t>Исследование сосудов с цветным допплеровским картированием</t>
  </si>
  <si>
    <t>УЗИ мягких тканей</t>
  </si>
  <si>
    <t>УЗИ плевральной полости</t>
  </si>
  <si>
    <t>Электрокардиография (ЭКГ) в покое в 12 отведениях</t>
  </si>
  <si>
    <t>Электрокардиография (ЭКГ) в покое в 12 отведениях с дополнительными исследованиями и с функциональными пробами</t>
  </si>
  <si>
    <t>Электрокардиография (ЭКГ) в покое в 12 отведениях на дому</t>
  </si>
  <si>
    <t>Электрокардиография (ЭКГ) в условиях непрерывной суточной регистрации электрокардиосигнала пациента при длительности мониторирования до 6 часов</t>
  </si>
  <si>
    <t>Электрокардиография (ЭКГ) в условиях непрерывной суточной регистрации электрокардиосигнала пациента при длительности мониторирования до 16 часов</t>
  </si>
  <si>
    <t>Электрокардиография (ЭКГ) в условиях непрерывной суточной регистрации электрокардиосигнала пациента при длительности мониторирования до 24 часов</t>
  </si>
  <si>
    <t>Суточное мониторирование артериального давления (АД) в условиях непрерывной суточной регистрации при длительности мониторирования до 24 часов</t>
  </si>
  <si>
    <t>Реоэнцефалография (РЭГ)</t>
  </si>
  <si>
    <t>Спирография</t>
  </si>
  <si>
    <t>Эхокардиография с допплеровским анализом</t>
  </si>
  <si>
    <t>Электроэнцефалография (ЭЭГ) с компьютерной обработкой с фотостимуляцией и гипервентиляцией</t>
  </si>
  <si>
    <t>Общий анализ мочи на анализаторе (11 показателей) с микроскопией мочевого осадка</t>
  </si>
  <si>
    <t>Общий анализ мочи на анализаторе (11 показателей) без микроскопии мочевого осадка</t>
  </si>
  <si>
    <t>Микроскопическое исследование осадка мочи (эпителий, эритроциты, лейкоциты, цилиндры) в нативных препаратах</t>
  </si>
  <si>
    <t>Подсчет количества форменных элементов методом Нечипоренко</t>
  </si>
  <si>
    <t>Обнаружение билирубина в моче методом Фуше</t>
  </si>
  <si>
    <t>Кал на обнаружение яиц гельминтов</t>
  </si>
  <si>
    <t>Кал на обнаружение простейших</t>
  </si>
  <si>
    <t>Кал на обнаружение скрытой крови</t>
  </si>
  <si>
    <t>Копрограмма</t>
  </si>
  <si>
    <t>Исследование соскоба на энтеробиоз</t>
  </si>
  <si>
    <t>Исследование секрета предстательной железы</t>
  </si>
  <si>
    <t>Исследование аспиратов из полости матки</t>
  </si>
  <si>
    <t>Исследование отделяемого мочеполовых органов на флору</t>
  </si>
  <si>
    <t>Общий анализ крови на анализаторе</t>
  </si>
  <si>
    <t>Общий анализ крови, подсчет лейкоцитарной формулы с описанием морфологии форменных элементов крови на анализаторе</t>
  </si>
  <si>
    <t>Подсчет лейкоцитарной формула с описанием морфологии форменных элементов крови</t>
  </si>
  <si>
    <t>Подсчет тромбоцитов в окрашенных мазках по Фонио</t>
  </si>
  <si>
    <t>Подсчет ретикулоцитов</t>
  </si>
  <si>
    <t>Подсчет эритроцитов с базофильной зернистостью</t>
  </si>
  <si>
    <t>Определение общего белка в сыворотке крови</t>
  </si>
  <si>
    <t>Определение альбумина в сыворотке крови</t>
  </si>
  <si>
    <t>Опрделение С-реактивного белка в сыворотке крови</t>
  </si>
  <si>
    <t>Определение билирубина и его фракций в сыворотке крови</t>
  </si>
  <si>
    <t>Определение активности аланинаминотрансферазы (АЛТ) в сыворотке крови</t>
  </si>
  <si>
    <t>Определение активности аспартатаминотрансферазы (ACT) в сыворотке крови</t>
  </si>
  <si>
    <t>Определение мочевины в сыворотке крови</t>
  </si>
  <si>
    <t>Определение креатинина в сыворотке крови</t>
  </si>
  <si>
    <t>Определение креатинина в моче</t>
  </si>
  <si>
    <t>Определение активности альфа-амилазы в сыворотке крови</t>
  </si>
  <si>
    <t>Определение общего холестерина в сыворотке крови</t>
  </si>
  <si>
    <t>Определение триглицеридов в сыворотке крови</t>
  </si>
  <si>
    <t>Определение липопротеидов высокой плотности в сыворотке крови (ЛПВП)</t>
  </si>
  <si>
    <t>Определение липопротеидов низкой плотности в сыворотке крови (ЛПНП)</t>
  </si>
  <si>
    <t>Определение мочевой кислоты в сыворотке крови</t>
  </si>
  <si>
    <t>Определение глюкозы в сыворотке крови</t>
  </si>
  <si>
    <t>Исследование уровня глюкозы в крови (в сыворотке крови)</t>
  </si>
  <si>
    <t>Определение глюкозы в моче</t>
  </si>
  <si>
    <t>Определение глюкозы в цельной крови</t>
  </si>
  <si>
    <t>Исследование уровня глюкозы в крови (в цельной крови)</t>
  </si>
  <si>
    <t>Определение активности щелочной фосфатазы в сыворотке крови</t>
  </si>
  <si>
    <t>Определение гаммаглутамилтрансферазы (ГГТ) в сыворотке крови</t>
  </si>
  <si>
    <t>Определение железа в сыворотке крови</t>
  </si>
  <si>
    <t>Определение железосвязывающей способности (ОЖСС) в сыворотке крови</t>
  </si>
  <si>
    <t>Определение кальция общего в сыворотке крови</t>
  </si>
  <si>
    <t>Определение протромбинового времени методом Международного нормализованного отношения (МНО) в плазме крови</t>
  </si>
  <si>
    <t>Определение содержания фибриногена в плазме крови</t>
  </si>
  <si>
    <t>Определение активированного частичного тромбопластинового времени (АЧТВ) в плазме крови</t>
  </si>
  <si>
    <t>Коагулограмма в плазме крови</t>
  </si>
  <si>
    <t>Определение антитромбина III в плазме крови</t>
  </si>
  <si>
    <t>Экспресс-диагностика сифилиса (ЭДС) в цельной крови</t>
  </si>
  <si>
    <t>Определение неполных резус антител (непрямая проба Кумбса) в сыворотке крови</t>
  </si>
  <si>
    <t>Определение антител к токсоплазме (IgM) в сыворотке крови</t>
  </si>
  <si>
    <t>Определение антител к токсоплазме (IgG) в сыворотке крови</t>
  </si>
  <si>
    <t>Определение антител к вирусу краснухи (IgM) в сыворотке крови</t>
  </si>
  <si>
    <t>Определение антител к вирусу краснухи (IgG) в сыворотке крови</t>
  </si>
  <si>
    <t>Определение антител к цитомегаловирусу (IgM) в сыворотке крови</t>
  </si>
  <si>
    <t>Определение антител к цитомегаловирусу (IgG) в сыворотке крови</t>
  </si>
  <si>
    <t>Определение антител к вирусу герпеса (IgM) в сыворотке крови</t>
  </si>
  <si>
    <t>Определение антител к вирусу герпеса (IgG) в сьворотке крови</t>
  </si>
  <si>
    <t>Определение простатического антигена общего в сыворотке крови</t>
  </si>
  <si>
    <t>Определение простатического антигена свободного в сыворотке крови</t>
  </si>
  <si>
    <t>Определение уровня антигена аденогенных раков СА-125 в сыворотке крови</t>
  </si>
  <si>
    <t>Определение трийодтиронина общего (ТЗ-общего) в сыворотке крови</t>
  </si>
  <si>
    <t>Определение тироксина свободного (Т4-свободного) в сыворотке крови</t>
  </si>
  <si>
    <t>Определение уровня тиреотропного гормона (ТТГ) в плазме крови</t>
  </si>
  <si>
    <t>Определение альфа-фетопротеина (АФП) в сыворотке крови</t>
  </si>
  <si>
    <t>Определение общего эстрадиола в сыворотке крови</t>
  </si>
  <si>
    <t>Определение антигена вируса гепатита В ( HbsAg) в сыворотке крови с подтверждением</t>
  </si>
  <si>
    <t>Определение антител класса M,G к неструктурированным белкам вируса гепатита С с подтверждением в сыворотке крови</t>
  </si>
  <si>
    <t>Определение хорионического гонадотропина (ХГЧ) в сыворотке крови</t>
  </si>
  <si>
    <t>Определение лютеинизирующего гормона (ЛГ) в сыворотке крови</t>
  </si>
  <si>
    <t>Определение фолликулостимулирующего гормона ( ФСГ) в сыворотке крови</t>
  </si>
  <si>
    <t>Определение общего тестостерона в сыворотке крови</t>
  </si>
  <si>
    <t>Определение свободного тестостерона в сыворотке крови</t>
  </si>
  <si>
    <t>Определение 17-гидроксипрогестерона (17 ОН ) в сыворотке крови</t>
  </si>
  <si>
    <t>Определение дегидроэпиандростерона неконъюгированного (Дгас) в сыворотке крови</t>
  </si>
  <si>
    <t>Определение кортизола в сыворотке крови</t>
  </si>
  <si>
    <t>Определение пролактина в сыворотке крови</t>
  </si>
  <si>
    <t>Определение антител IgM к лямблиям в сыворотке крови</t>
  </si>
  <si>
    <t>Определение антител IgG к лямблиям в сыворотке крови</t>
  </si>
  <si>
    <t>Определение ДНК Хламидия трахоматис (Chlamydia trachomatis) в отделяемом мочеполовых органов качественно ПЦР</t>
  </si>
  <si>
    <t>Определение ДНК Уреаплазма (Ureaplasma urealyticum+parvum) в отделяемом мочеполовых органов качественно ПЦР</t>
  </si>
  <si>
    <t>Определение ДНК Уреаплазма (Ureaplasma urealyticum ) в отделяемом мочеполовых органов количественно ПЦР</t>
  </si>
  <si>
    <t>Определение ДНК Микоплазма гениталиум (Mycoplasma genitalium) в отделяемом мочеполовых органов качественно ПЦР</t>
  </si>
  <si>
    <t>Определение вируса герпеса простого 1 и 2 типа (Herpes symplex virus 1,2) в отделяемом мочеполовых органов качественно (ПЦР).</t>
  </si>
  <si>
    <t>Определение ДНК цитомегаловируса (Cytomegalovirus) в отделяемом</t>
  </si>
  <si>
    <t>A26.21.010.001</t>
  </si>
  <si>
    <t>Определение ДНК цитомегаловируса (Cytomegalovirus) в отделяемом из уретры методом ПЦР, качественное исследование</t>
  </si>
  <si>
    <t>Определение ДНК Токсоплазма гондии (Toxoplasma gondii) в крови качественно (ПЦР)</t>
  </si>
  <si>
    <t>Определение ДНК вируса папилломы человека 16 типа (HPV) в отделяемом мочеполовых органов качественно (ПЦР)</t>
  </si>
  <si>
    <t>Определение ДНК вируса папилломы человека 18 типа (HPV) в отделяемом мочеполовых органов качественно (ПЦР)</t>
  </si>
  <si>
    <t>Определение вируса папилломы человека 15 типов (HPV) в отделяемом мочеполовых органов количественно ПЦР</t>
  </si>
  <si>
    <t>Определение ДНК Эпштейн-Барра вирус (EBV) в крови, слюне качественно (ПЦР)</t>
  </si>
  <si>
    <t>Определение ДНК Гарднерелла вагиналис (Gardnerella vaginalis) в отделяемом мочеполовых органов качественно (ПЦР)</t>
  </si>
  <si>
    <t>Определение ДНК Трихомонас вагиналис (Trichomonas vaginalis) в отделяемом мочеполовых органов (ПЦР) качественно</t>
  </si>
  <si>
    <t>A26.21.047</t>
  </si>
  <si>
    <t>Определение ДНК Нейссерия гонорея (Neisseria gonorrhoeae) в отделяемом мочеполовых органов (ПЦР) качественно</t>
  </si>
  <si>
    <t>Определение ДНК Кандида альбиканс (Candida albicans) в отделяемом мочеполовых органов качественно (ПЦР)</t>
  </si>
  <si>
    <t>Определение ДНК вируса гепатита В (HBV) в крови качественно (ПЦР)</t>
  </si>
  <si>
    <t>Определение ДНК вируса гепатита В (HBV) в крови количественно (ПЦР)</t>
  </si>
  <si>
    <t>Определение РНК вируса гепатита С (HCV) в крови качественно (ПЦР)</t>
  </si>
  <si>
    <t>Определение РНК вируса гепатита С (HCY) в крови количественно (ПЦР)</t>
  </si>
  <si>
    <t>Определение РНК вируса гепатита С (HCV) в крови (генотипирование) (ПЦР)</t>
  </si>
  <si>
    <t>Определение генетических полиморфизмов, ассоциированных с риском развития рака молочной железы BRCA (8 точек) (ПЦР)</t>
  </si>
  <si>
    <t>Исследование на демодекоз</t>
  </si>
  <si>
    <t>Эзофагоскопия диагностическая</t>
  </si>
  <si>
    <t>Эзофагогастродуоденоскопия диагностическая</t>
  </si>
  <si>
    <t>Выполнение инъекции, прививки подкожно</t>
  </si>
  <si>
    <t>Выполнение инъекции, прививки внутримышечно</t>
  </si>
  <si>
    <t>Выполнение инъекции внутривенно</t>
  </si>
  <si>
    <t>Взятие крови из вены</t>
  </si>
  <si>
    <t>Аутогемотерапия</t>
  </si>
  <si>
    <t>Услуги врача-терапевта, врача общей практики</t>
  </si>
  <si>
    <t>Консультативный первичный прием</t>
  </si>
  <si>
    <t>Консультативный повторный прием</t>
  </si>
  <si>
    <t>Профилактический осмотр</t>
  </si>
  <si>
    <t>Обслуживание на дому</t>
  </si>
  <si>
    <t>Предрейсовый (послерейсовый) медицинский осмотр водителей</t>
  </si>
  <si>
    <t>Подготовка заключения для медицинской комиссии</t>
  </si>
  <si>
    <t>Биопсия</t>
  </si>
  <si>
    <t>Полипэктомия</t>
  </si>
  <si>
    <t>Диагностическое выскабливание матки</t>
  </si>
  <si>
    <t>Аспирация полости матки</t>
  </si>
  <si>
    <t>Кольпоскопия шейки матки</t>
  </si>
  <si>
    <t>Соскоб цервикального канала</t>
  </si>
  <si>
    <t>Зондирование полости матки</t>
  </si>
  <si>
    <t>Криодеструкция</t>
  </si>
  <si>
    <t>Бужирование цервикального канала</t>
  </si>
  <si>
    <t>Эксцизия шейки матки</t>
  </si>
  <si>
    <t>Врачебные манипуляции при проведении гистеросальпингографии</t>
  </si>
  <si>
    <t>Введение в своды лекарственных веществ</t>
  </si>
  <si>
    <t>Миниаборт</t>
  </si>
  <si>
    <t>Ванночка влагалищная лечебная</t>
  </si>
  <si>
    <t>Забор биоматериала для лабораторного исследования</t>
  </si>
  <si>
    <t>Выполнение инъекции подкожно</t>
  </si>
  <si>
    <t>Выполнение инъекции внутримышечно</t>
  </si>
  <si>
    <t>Постановка капельницы</t>
  </si>
  <si>
    <t>Блокада (без учета лекарственных средств)</t>
  </si>
  <si>
    <t>Хирургическая обработка ран</t>
  </si>
  <si>
    <t>Наложение косметического шва</t>
  </si>
  <si>
    <t>Удаление инородных тел из мягких тканей</t>
  </si>
  <si>
    <t>Удаление поверхностно расположенных опухолей, вросшего ногтя</t>
  </si>
  <si>
    <t>Послеоперационная врачебная перевязка</t>
  </si>
  <si>
    <t>Пальцевое исследование прямой кишки</t>
  </si>
  <si>
    <t>Профилактический прием</t>
  </si>
  <si>
    <t>Оценка обзорной урограммы</t>
  </si>
  <si>
    <t>Замена цистостомической трубки</t>
  </si>
  <si>
    <t>Забор биоматериала из уретры</t>
  </si>
  <si>
    <t>Массаж простаты лечебный</t>
  </si>
  <si>
    <t>Массаж простаты для взятия сока простаты</t>
  </si>
  <si>
    <t>Лечение на аппарате «Аэлтис-Синхро-02»</t>
  </si>
  <si>
    <t>Продувание слуховых труб, пневмомассаж</t>
  </si>
  <si>
    <t>Удаление инородных тел лор-органов</t>
  </si>
  <si>
    <t>Удаление серных пробок</t>
  </si>
  <si>
    <t>Первичная хирургическая обработка лор-органов</t>
  </si>
  <si>
    <t>Промывание лакун и миндалин</t>
  </si>
  <si>
    <t>Промывание гайморовых пазух</t>
  </si>
  <si>
    <t>Лечение тонзиллита и фарингита на аппарате «Тонзиллор»</t>
  </si>
  <si>
    <t>Смазывание миндалин</t>
  </si>
  <si>
    <t>Промывание лакун миндалин (смазывание миндалин)</t>
  </si>
  <si>
    <t>Анемизации</t>
  </si>
  <si>
    <t>Турунда в слуховой проход</t>
  </si>
  <si>
    <t>Передняя и задняя тампонада носа</t>
  </si>
  <si>
    <t>Забор биоматериала из носоглотки</t>
  </si>
  <si>
    <t>Исследование вестибулярного аппарата на кресле «Бараньи»</t>
  </si>
  <si>
    <t>Подбор очков при астигматизме</t>
  </si>
  <si>
    <t>Определение рефракции с помощью набора пробных линз (при астигматизме)</t>
  </si>
  <si>
    <t>Подбор очков при гиперметропии, миопии</t>
  </si>
  <si>
    <t>Определение рефракции с помощью набора пробных линз (при гиперметропии, миопии)</t>
  </si>
  <si>
    <t>Тонометрия</t>
  </si>
  <si>
    <t>Биомикроскопия</t>
  </si>
  <si>
    <t>Офтальмометрия, рефрактометрия</t>
  </si>
  <si>
    <t>Зондирование слезных путей</t>
  </si>
  <si>
    <t>Исследование поля зрения на периметре</t>
  </si>
  <si>
    <t>Массаж края век</t>
  </si>
  <si>
    <t>Субконъюнктивальная инъекция</t>
  </si>
  <si>
    <t>Электростимуляция глаз</t>
  </si>
  <si>
    <t>Удаление поверхностных тел роговицы и конъюнктивы</t>
  </si>
  <si>
    <t>Лазеро-лечение</t>
  </si>
  <si>
    <t>Забор отделяемого из уретры, цервикального канала, прямой кишки, заднего свода у женщин</t>
  </si>
  <si>
    <t>Взятие мазков из уретры у мужчин</t>
  </si>
  <si>
    <t>Проба Бальцера</t>
  </si>
  <si>
    <t>Мануальная диагностика и мобилизационно-манипуляционные приемы на поясничном отделе позвоночника</t>
  </si>
  <si>
    <t>Мануальная диагностика и мобилизационно-манипуляционные приемы на пояснично-крестцовом переходе</t>
  </si>
  <si>
    <t>Мануальная диагностика и мобилизационно-манипуляционные приемы на грудном отделе позвоночника</t>
  </si>
  <si>
    <t>Мануальная диагностика и мобилизационно-манипуляционные приемы на шейно-грудном переходе</t>
  </si>
  <si>
    <t>Мануальная диагностика и мобилизационно-манипуляционные приемы на шейном отделе позвоночника</t>
  </si>
  <si>
    <t>Мануальная диагностика и мобилизационно-манипуляционные приемы на черепно-позвоночном переходе</t>
  </si>
  <si>
    <t>Консультативный прием</t>
  </si>
  <si>
    <t>Сеанс лечения пиявками (без стоимости пиявок)</t>
  </si>
  <si>
    <t>Электропунктурная диагностика по классическим корпоральным точкам</t>
  </si>
  <si>
    <t>Диагностика по Накатани</t>
  </si>
  <si>
    <t>Сеанс корпоральной рефлексотерапии (без стоимости игл)</t>
  </si>
  <si>
    <t>Сеанс аурикулярной рефлексотерапии (без стоимости игл)</t>
  </si>
  <si>
    <t>Сеанс краниорефлексотерапии (без стоимости игл)</t>
  </si>
  <si>
    <t>Сеанс микроиглорефлексотерапии (без стоимости игл)</t>
  </si>
  <si>
    <t>Сеанс аппликационной рефлексотерапии (без стоимости игл)</t>
  </si>
  <si>
    <t>Сеанс поверхностной (кожной) рефлексотерапии</t>
  </si>
  <si>
    <t>Сеанс инъекционной (лекарственной) рефлексотерапии (без стоимости медикаментов)</t>
  </si>
  <si>
    <t>Сеанс прижигания полынной сигарой (без стоимости полынной сигары и игл)</t>
  </si>
  <si>
    <t>Сеанс точечного массажа</t>
  </si>
  <si>
    <t>Экспертный анализ медицинской документации</t>
  </si>
  <si>
    <t>Сеанс лазеротерапии</t>
  </si>
  <si>
    <t>Осмотр (без проведения лечебно-диагностических мероприятий)</t>
  </si>
  <si>
    <t>Консультация специалиста (осмотр, сбор анамнеза, оформление документации, подключение дополнительных лечебных и диагностических процедур, консультативное заключение)</t>
  </si>
  <si>
    <t>Инъекция (исключая при удалении зуба)</t>
  </si>
  <si>
    <t>Избирательное пришлифовывание 4-х зубов</t>
  </si>
  <si>
    <t>Совет (если пациент обратился за советом)</t>
  </si>
  <si>
    <t>Определение гигиенического индекса</t>
  </si>
  <si>
    <t>Снятие пломбы</t>
  </si>
  <si>
    <t>Устранение дефекта пломбы</t>
  </si>
  <si>
    <t>Трепанация зуба</t>
  </si>
  <si>
    <t>Чтение ортопантомограммы врачом (панорамный снимок), описание в амбулаторной карте</t>
  </si>
  <si>
    <t>Чтение прицельной рентгенограммы врачом, описание в амбулаторной карте</t>
  </si>
  <si>
    <t>Анестезия аппликационная</t>
  </si>
  <si>
    <t>Анестезия инъекционная</t>
  </si>
  <si>
    <t>Препарирование кариозной полости</t>
  </si>
  <si>
    <t>Расшлифовка фиссуры</t>
  </si>
  <si>
    <t>Закрытие одной фиссуры герметиком из светоотверждаемого композита</t>
  </si>
  <si>
    <t>Наложение лечебной прокладки при глубоком кариесе</t>
  </si>
  <si>
    <t>Препарирование кариозной полости, полости зуба, ампутация корневой части пульпы</t>
  </si>
  <si>
    <t>Наложение мышьяковистой пасты</t>
  </si>
  <si>
    <t>Экстирпация пульпы (удаление распада) из одного канала</t>
  </si>
  <si>
    <t>Распломбировка корневого канала, запломбированного пастой на окисьцинковой основе</t>
  </si>
  <si>
    <t>Распломбировка корневого канала, запломбированного полимеризующейся пастой</t>
  </si>
  <si>
    <t>Расширение корневого канала с применением средств механического и химического расширения</t>
  </si>
  <si>
    <t>Извлечение фиксированного инородного тела из одного корневого канала</t>
  </si>
  <si>
    <t>Импрегнация корневого канала</t>
  </si>
  <si>
    <t>Введение лекарственных средств в корневой канал при лечении деструктивных форм периодонтитов</t>
  </si>
  <si>
    <t>Подготовка и обтурация одного корневого канала гуттаперчей</t>
  </si>
  <si>
    <t>Пломбирование корневого канала</t>
  </si>
  <si>
    <t>Распломбировка одного корневого канала под штифт</t>
  </si>
  <si>
    <t>Введение и фиксация в корневом канале одного стандартного штифта</t>
  </si>
  <si>
    <t xml:space="preserve"> 5.1.</t>
  </si>
  <si>
    <t xml:space="preserve">               *1 и 5 класса по Блеку (линейная техника)</t>
  </si>
  <si>
    <t xml:space="preserve">               *1 и 5 класса по Блеку (сэндвич - техника)</t>
  </si>
  <si>
    <t xml:space="preserve">               *2 и 3 класса по Блеку (линейная техника)</t>
  </si>
  <si>
    <t xml:space="preserve">               *2 и 3 класса по Блеку (сэндвич - техника)</t>
  </si>
  <si>
    <t xml:space="preserve">                *4 класса по Блеку (линейная техника)</t>
  </si>
  <si>
    <t xml:space="preserve">                *4 класса по Блеку (сэндвич - техника)</t>
  </si>
  <si>
    <t>*из материала светового отверждения (без стоимости материала светового отверждения)</t>
  </si>
  <si>
    <t>Полировка пломб из композита</t>
  </si>
  <si>
    <t>Восстановление формы зуба при отсутствии твердых тканей до 1/2 коронки зуба (без стоимости стекловолоконных материалов и фотополимера)</t>
  </si>
  <si>
    <t>Восстановление формы зуба при полном отсутствии коронки зуба (включена работа по подготовке корневого канала для рамки, поста) (без стоимости стекловолоконных материалов и фотополимера)</t>
  </si>
  <si>
    <t>Восстановление одной единицы дефекта зубного ряда с применением стекловолоконных материалов и фотополимером прямым способом (без стоимости стекловолоконных материалов и фотополимера):</t>
  </si>
  <si>
    <t>Определение индекса гингивита (ПМА)</t>
  </si>
  <si>
    <t>Определение пародонтального индекса (ПИ)</t>
  </si>
  <si>
    <t>Покрытие всех зубов фторсодержащим препаратом</t>
  </si>
  <si>
    <t>Покрытие одного зуба фторсодержащим препаратом</t>
  </si>
  <si>
    <t>Кюретаж пародонтальных карманов в области двух зубов без отслаивания лоскута</t>
  </si>
  <si>
    <t>Проведение профессиональной гигиены одного зуба (снятие наддесневого, поддесневого зубного камня, шлифовка, полировка)</t>
  </si>
  <si>
    <t>Проведение профессиональной гигиены одного зуба при заболеваниях пародонта (снятие наддесневого, поддесневого зубного камня, шлифовка, полировка)</t>
  </si>
  <si>
    <t>Медикаментозное лечение пародонта - орошение (одно посещение)</t>
  </si>
  <si>
    <t>Медикаментозное лечение пародонта - аппликация (одно посещение)</t>
  </si>
  <si>
    <t>Медикаментозное лечение пародонта - инстилляция (одно посещение)</t>
  </si>
  <si>
    <t>Медикаментозное лечение слизистой полости рта (одно посещение)</t>
  </si>
  <si>
    <t>Лечебная повязка на слизистую оболочку полости рта (1 сеанс)</t>
  </si>
  <si>
    <t>Отбеливание коронки зуба (1 сеанс)</t>
  </si>
  <si>
    <t>Определение ДНК вируса гепатита B (Hepatitis B virus) в крови методом ПЦР, качественное исследование</t>
  </si>
  <si>
    <t>A26.05.020.002</t>
  </si>
  <si>
    <t>Определение ДНК вируса гепатита B (Hepatitis B virus) в крови методом ПЦР, количественное исследование</t>
  </si>
  <si>
    <t>A26.05.019.001</t>
  </si>
  <si>
    <t>Определение РНК вируса гепатита C (Hepatitis C virus) в крови методом ПЦР, качественное исследование</t>
  </si>
  <si>
    <t>A26.05.019.002</t>
  </si>
  <si>
    <t>Определение РНК вируса гепатита C (Hepatitis C virus) в крови методом ПЦР, количественное исследование</t>
  </si>
  <si>
    <t>A26.05.019.003</t>
  </si>
  <si>
    <t>Определение генотипа вируса гепатита C (Hepatitis C virus)</t>
  </si>
  <si>
    <t>A27.05.040</t>
  </si>
  <si>
    <t>Молекулярно-генетическое исследование мутаций в генах BRCA1 и BRCA2 в крови</t>
  </si>
  <si>
    <t>8.11.</t>
  </si>
  <si>
    <t>8.11.1.</t>
  </si>
  <si>
    <t>A26.01.018</t>
  </si>
  <si>
    <t>Микроскопическое исследование соскоба с кожи на клещей</t>
  </si>
  <si>
    <t>9.1.</t>
  </si>
  <si>
    <t>A03.08.003</t>
  </si>
  <si>
    <t>Эзофагоскопия</t>
  </si>
  <si>
    <t>9.2.</t>
  </si>
  <si>
    <t>A03.16.001</t>
  </si>
  <si>
    <t>Эзофагогастродуоденоскопия</t>
  </si>
  <si>
    <t>10.</t>
  </si>
  <si>
    <t>10.1.</t>
  </si>
  <si>
    <t>A11.01.002</t>
  </si>
  <si>
    <t>Подкожное введение лекарственных препаратов</t>
  </si>
  <si>
    <t>10.2.</t>
  </si>
  <si>
    <t>A11.02.002</t>
  </si>
  <si>
    <t>Внутримышечное введение лекарственных препаратов</t>
  </si>
  <si>
    <t>10.3.</t>
  </si>
  <si>
    <t>A11.12.003</t>
  </si>
  <si>
    <t>Внутривенное введение лекарственных препаратов</t>
  </si>
  <si>
    <t>10.4.</t>
  </si>
  <si>
    <t>A11.12.009</t>
  </si>
  <si>
    <t>Взятие крови из периферической вены</t>
  </si>
  <si>
    <t>10.5.</t>
  </si>
  <si>
    <t>A11.12.009 + A11.02.002</t>
  </si>
  <si>
    <t>Взятие крови из периферической вены + Внутримышечное введение лекарственных препаратов (Аутогемотерапия)</t>
  </si>
  <si>
    <t xml:space="preserve">Тарифы на платные услуги медицинского персонала </t>
  </si>
  <si>
    <t>B01.047.001</t>
  </si>
  <si>
    <t>Прием (осмотр, консультация) врача-терапевта первичный</t>
  </si>
  <si>
    <t>B01.047.005</t>
  </si>
  <si>
    <t>Прием (осмотр, консультация) врача-терапевта участкового первичный</t>
  </si>
  <si>
    <t>B01.026.001</t>
  </si>
  <si>
    <t>Прием (осмотр, консультация) врача общей практики (семейного врача) первичный</t>
  </si>
  <si>
    <t>B01.047.002</t>
  </si>
  <si>
    <t>Прием (осмотр, консультация) врача-терапевта повторный</t>
  </si>
  <si>
    <t>B01.047.006</t>
  </si>
  <si>
    <t>Прием (осмотр, консультация) врача-терапевта участкового повторный</t>
  </si>
  <si>
    <t>B01.026.002</t>
  </si>
  <si>
    <t>Прием (осмотр, консультация) врача общей практики (семейного врача) повторный</t>
  </si>
  <si>
    <t>B04.047.002</t>
  </si>
  <si>
    <t>Профилактический прием (осмотр, консультация) врача-терапевта</t>
  </si>
  <si>
    <t>B04.047.004</t>
  </si>
  <si>
    <t>Профилактический прием (осмотр, консультация) врача-терапевта участкового</t>
  </si>
  <si>
    <t>B04.026.002</t>
  </si>
  <si>
    <t>Профилактический прием (осмотр, консультация) врача общей практики (семейного врача)</t>
  </si>
  <si>
    <t>B01.070.001</t>
  </si>
  <si>
    <t>Медицинское освидетельствование на состояние опьянения (алкогольного, наркотического или иного токсического)</t>
  </si>
  <si>
    <t>A01.30.009</t>
  </si>
  <si>
    <t>Сбор анамнеза и жалоб терапевтический</t>
  </si>
  <si>
    <t>B01.001.001</t>
  </si>
  <si>
    <t>Прием (осмотр, консультация) врача-акушера-гинеколога первичный</t>
  </si>
  <si>
    <t>B01.001.004</t>
  </si>
  <si>
    <t>Прием (осмотр, консультация) врача-акушера-гинеколога беременной первичный</t>
  </si>
  <si>
    <t>B01.001.002</t>
  </si>
  <si>
    <t>Прием (осмотр, консультация) врача-акушера-гинеколога повторный</t>
  </si>
  <si>
    <t>B01.001.005</t>
  </si>
  <si>
    <t>Прием (осмотр, консультация) врача-акушера-гинеколога беременной повторный</t>
  </si>
  <si>
    <t>B04.001.002</t>
  </si>
  <si>
    <t>Профилактический прием (осмотр, консультация) врача-акушера-гинеколога</t>
  </si>
  <si>
    <t>A11.20.003</t>
  </si>
  <si>
    <t>Биопсия тканей матки</t>
  </si>
  <si>
    <t>А11.20.011</t>
  </si>
  <si>
    <t>Биопсия шейки матки</t>
  </si>
  <si>
    <t>А11.20.011.001</t>
  </si>
  <si>
    <t>Биопсия шейки матки радиоволновая</t>
  </si>
  <si>
    <t>А11.20.011.002</t>
  </si>
  <si>
    <t>Биопсия шейки матки радиоволновая конусовидная</t>
  </si>
  <si>
    <t>А11.20.011.003</t>
  </si>
  <si>
    <t>Биопсия шейки матки ножевая</t>
  </si>
  <si>
    <t>А16.20.084</t>
  </si>
  <si>
    <t>Удаление полипа женских половых органов</t>
  </si>
  <si>
    <t>A11.20.008.001</t>
  </si>
  <si>
    <t>Раздельное диагностическое выскабливание полости матки</t>
  </si>
  <si>
    <t>A03.20.001</t>
  </si>
  <si>
    <t>Кольпоскопия</t>
  </si>
  <si>
    <t>A11.20.014</t>
  </si>
  <si>
    <t>A11.20.015</t>
  </si>
  <si>
    <t>A11.20.002</t>
  </si>
  <si>
    <t>Получение цервикального мазка</t>
  </si>
  <si>
    <t>А 11.20.009</t>
  </si>
  <si>
    <t>Зондирование полости матки</t>
  </si>
  <si>
    <t>A24.20.001</t>
  </si>
  <si>
    <t>Криодеструкция доброкачественных новообразований женских половых органов</t>
  </si>
  <si>
    <t>А16.20.005.001</t>
  </si>
  <si>
    <t>Расширение шеечного канала</t>
  </si>
  <si>
    <t>А06.20.001</t>
  </si>
  <si>
    <t>А 11.20.024</t>
  </si>
  <si>
    <t>Введение лекарственных препаратов интравагинально</t>
  </si>
  <si>
    <t>A16.20.037</t>
  </si>
  <si>
    <t>Искусственное прерывание беременности (аборт)</t>
  </si>
  <si>
    <t>A14.20.001</t>
  </si>
  <si>
    <t>Спринцевание влагалища</t>
  </si>
  <si>
    <t>А11.20.012</t>
  </si>
  <si>
    <t>Микроспринцевание (ирригация) влагалища</t>
  </si>
  <si>
    <t>A11.20.005</t>
  </si>
  <si>
    <t>Забор влагалищного мазка</t>
  </si>
  <si>
    <t>А11.20.025</t>
  </si>
  <si>
    <t>Получение соскоба с шейки матки</t>
  </si>
  <si>
    <t>А11.20.039</t>
  </si>
  <si>
    <t>Получение соскоба с вульвы</t>
  </si>
  <si>
    <t>A11.12.003.001</t>
  </si>
  <si>
    <t>Непрерывное внутривенное введение лекарственных препаратов</t>
  </si>
  <si>
    <t>B01.023.001</t>
  </si>
  <si>
    <t>Прием (осмотр, консультация) врача-невролога первичный</t>
  </si>
  <si>
    <t>B01.023.002</t>
  </si>
  <si>
    <t>Прием (осмотр, консультация) врача-невролога повторный</t>
  </si>
  <si>
    <t>B04.023.002</t>
  </si>
  <si>
    <t>Профилактический прием (осмотр, консультация) врача-невролога</t>
  </si>
  <si>
    <t>B01.057.001</t>
  </si>
  <si>
    <t>Прием (осмотр, консультация) врача-хирурга первичный</t>
  </si>
  <si>
    <t>B01.057.002</t>
  </si>
  <si>
    <t>Прием (осмотр, консультация) врача-хирурга повторный</t>
  </si>
  <si>
    <t>B04.057.002</t>
  </si>
  <si>
    <t>Профилактический прием (осмотр, консультация) врача-хирурга</t>
  </si>
  <si>
    <t>A16.01.004</t>
  </si>
  <si>
    <t>Хирургическая обработка раны или инфицированной ткани</t>
  </si>
  <si>
    <t>A16.01.009</t>
  </si>
  <si>
    <t>Ушивание открытой раны (без кожной пересадки)</t>
  </si>
  <si>
    <t>A16.01.001</t>
  </si>
  <si>
    <t>Удаление поверхностно расположенного инородного тела</t>
  </si>
  <si>
    <t>A16.01.002</t>
  </si>
  <si>
    <t xml:space="preserve">Вскрытие панариция
</t>
  </si>
  <si>
    <t xml:space="preserve"> A16.01.027 </t>
  </si>
  <si>
    <t>Удаление ногтевых пластинок</t>
  </si>
  <si>
    <t>A16.01.011</t>
  </si>
  <si>
    <t>Вскрытие фурункула (карбункула)</t>
  </si>
  <si>
    <t>A16.01.012</t>
  </si>
  <si>
    <t>Вскрытие и дренирование флегмоны (абсцесса)</t>
  </si>
  <si>
    <t>A16.01.028</t>
  </si>
  <si>
    <t>Удаление мозоли</t>
  </si>
  <si>
    <t>A16.01.016</t>
  </si>
  <si>
    <t>A15.01.001</t>
  </si>
  <si>
    <t>Наложение повязки при нарушении целостности кожных покровов</t>
  </si>
  <si>
    <t>A01.19.004</t>
  </si>
  <si>
    <t>Трансректальное пальцевое исследование</t>
  </si>
  <si>
    <t>B01.053.001</t>
  </si>
  <si>
    <t>Прием (осмотр, консультация) врача-уролога первичный</t>
  </si>
  <si>
    <t>B01.053.002</t>
  </si>
  <si>
    <t>Прием (осмотр, консультация) врача-уролога повторный</t>
  </si>
  <si>
    <t>A03.28.002</t>
  </si>
  <si>
    <t>A03.28.001</t>
  </si>
  <si>
    <t>A16.28.072.001</t>
  </si>
  <si>
    <t>Замена цистостомического дренажа</t>
  </si>
  <si>
    <t>A03.21.001</t>
  </si>
  <si>
    <t>A11.28.007</t>
  </si>
  <si>
    <t>A11.28.006</t>
  </si>
  <si>
    <t>Получение соскоба из уретры</t>
  </si>
  <si>
    <t>A11.28.006.001</t>
  </si>
  <si>
    <t>Получение уретрального отделяемого</t>
  </si>
  <si>
    <t>A21.22.001</t>
  </si>
  <si>
    <t>Массаж при заболеваниях желез внутренней секреции</t>
  </si>
  <si>
    <t xml:space="preserve">A21.21.001 </t>
  </si>
  <si>
    <t>Массаж простаты</t>
  </si>
  <si>
    <t>A17.21.002</t>
  </si>
  <si>
    <t>Ректальное импульсное электровоздействие при заболеваниях мужских половых органов</t>
  </si>
  <si>
    <t>A17.21.003</t>
  </si>
  <si>
    <t>Ректальное воздействие магнитными полями при заболеваниях мужских половых органов</t>
  </si>
  <si>
    <t>B01.028.001</t>
  </si>
  <si>
    <t>Прием (осмотр, консультация) врача-оториноларинголога первичный</t>
  </si>
  <si>
    <t>B01.028.002</t>
  </si>
  <si>
    <t>Прием (осмотр, консультация) врача-оториноларинголога повторный</t>
  </si>
  <si>
    <t>B04.028.002</t>
  </si>
  <si>
    <t>Профилактический прием (осмотр, консультация) врача-оториноларинголога</t>
  </si>
  <si>
    <t>A16.25.012</t>
  </si>
  <si>
    <t>Продувание слуховой трубы</t>
  </si>
  <si>
    <t>A16.25.008</t>
  </si>
  <si>
    <t>Удаление инородного тела из слухового отверстия</t>
  </si>
  <si>
    <t>A16.25.007</t>
  </si>
  <si>
    <t>Удаление ушной серы</t>
  </si>
  <si>
    <t>A16.08.016</t>
  </si>
  <si>
    <t>Промывание лакун миндалин</t>
  </si>
  <si>
    <t>A11.08.021</t>
  </si>
  <si>
    <t>Промывание околоносовых пазух и носоглотки</t>
  </si>
  <si>
    <t>A11.08.021.001</t>
  </si>
  <si>
    <t>Промывание околоносовых пазух и носа методом вакуумного перемещения</t>
  </si>
  <si>
    <t>A11.08.020</t>
  </si>
  <si>
    <t>Анемизация слизистой носа</t>
  </si>
  <si>
    <t>A11.25.002</t>
  </si>
  <si>
    <t>Введение лекарственных препаратов в наружный слуховой проход</t>
  </si>
  <si>
    <t>A16.08.006</t>
  </si>
  <si>
    <t>Механическая остановка кровотечения (передняя и задняя тампонада носа)</t>
  </si>
  <si>
    <t>A11.08.010.001</t>
  </si>
  <si>
    <t xml:space="preserve">Получение мазков со слизистой оболочки носоглотки
</t>
  </si>
  <si>
    <t>A11.08.010.002</t>
  </si>
  <si>
    <t>Получение мазков со слизистой оболочки ротоглотки</t>
  </si>
  <si>
    <t>A03.25.001</t>
  </si>
  <si>
    <t>Вестибулометрия</t>
  </si>
  <si>
    <t> B01.029.001</t>
  </si>
  <si>
    <t> Прием (осмотр, консультация) врача-офтальмолога первичный</t>
  </si>
  <si>
    <t> B01.029.002</t>
  </si>
  <si>
    <t> Прием (осмотр, консультация) врача-офтальмолога повторный</t>
  </si>
  <si>
    <t xml:space="preserve"> B04.029.002  </t>
  </si>
  <si>
    <t> Профилактический прием (осмотр, консультация) врача-офтальмолога</t>
  </si>
  <si>
    <t>A02.26.013</t>
  </si>
  <si>
    <t>A02.26.015</t>
  </si>
  <si>
    <t>Офтальмотонометрия</t>
  </si>
  <si>
    <t>A03.26.001</t>
  </si>
  <si>
    <t>Биомикроскопия глаза</t>
  </si>
  <si>
    <t>A03.26.008</t>
  </si>
  <si>
    <t>Рефрактометрия</t>
  </si>
  <si>
    <t>A03.26.009</t>
  </si>
  <si>
    <t>Офтальмометрия</t>
  </si>
  <si>
    <t>A02.26.019</t>
  </si>
  <si>
    <t>Канальцевая проба (носовая проба, слезно-носовая проба)</t>
  </si>
  <si>
    <t>A02.26.005</t>
  </si>
  <si>
    <t>Периметрия статическая</t>
  </si>
  <si>
    <t> A21.26.001</t>
  </si>
  <si>
    <t> Массаж век медицинский</t>
  </si>
  <si>
    <t> A11.26.016</t>
  </si>
  <si>
    <t> Субконъюнктивальная инъекция</t>
  </si>
  <si>
    <t> A17.30.035</t>
  </si>
  <si>
    <t> Электростимуляция</t>
  </si>
  <si>
    <t>A03.26.017</t>
  </si>
  <si>
    <t>Локализация разрывов, инородных тел сетчатки</t>
  </si>
  <si>
    <t>A22.02.001</t>
  </si>
  <si>
    <t>Воздействие низкоинтенсивным лазерным излучением при заболеваниях мышц</t>
  </si>
  <si>
    <t>В01.040.001</t>
  </si>
  <si>
    <t>Прием (осмотр, консультация) врача ревматолога – первичный </t>
  </si>
  <si>
    <t>В01.040.002</t>
  </si>
  <si>
    <t>Прием (осмотр, консультация) врача ревматолога – повторный    </t>
  </si>
  <si>
    <t>В01.004.001</t>
  </si>
  <si>
    <t>Прием (осмотр, консультация) врача- гастроэнтеролога первичный </t>
  </si>
  <si>
    <t>В01.004.002</t>
  </si>
  <si>
    <t>Прием (осмотр, консультация) врача- гастроэнтеролога повторный </t>
  </si>
  <si>
    <t> B01.014.001</t>
  </si>
  <si>
    <t> Прием (осмотр, консультация) врача-инфекциониста первичный</t>
  </si>
  <si>
    <t> B01.014.002</t>
  </si>
  <si>
    <t> Прием (осмотр, консультация) врача-инфекциониста повторный</t>
  </si>
  <si>
    <t> B04.014.003</t>
  </si>
  <si>
    <t> Профилактический прием (осмотр, консультация) врача-инфекциониста</t>
  </si>
  <si>
    <t>Получение мазков со слизистой оболочки носоглотки</t>
  </si>
  <si>
    <t>A11.19.010</t>
  </si>
  <si>
    <t>Сбор кала для лабораторного исследования</t>
  </si>
  <si>
    <t>A11.19.011.001</t>
  </si>
  <si>
    <t>Взятие соскоба с перианальной области на энтеробиоз</t>
  </si>
  <si>
    <t>В01.015.001</t>
  </si>
  <si>
    <t>Прием (осмотр, консультация) врача- -кардиолога  первичный </t>
  </si>
  <si>
    <t>В01.015.002</t>
  </si>
  <si>
    <t>Прием (осмотр, консультация) врача- -кардиолога повторный </t>
  </si>
  <si>
    <t>Услуги врача - онколога</t>
  </si>
  <si>
    <t>B01.027.001</t>
  </si>
  <si>
    <t>Прием (осмотр, консультация) врача-онколога первичный</t>
  </si>
  <si>
    <t>B01.027.002</t>
  </si>
  <si>
    <t>Прием (осмотр, консультация) врача-онколога повторный</t>
  </si>
  <si>
    <t>B01.008.001</t>
  </si>
  <si>
    <t>Прием (осмотр, консультация) врача-дерматовенеролога первичный</t>
  </si>
  <si>
    <t>B01.008.002</t>
  </si>
  <si>
    <t>Прием (осмотр, консультация) врача-дерматовенеролога повторный</t>
  </si>
  <si>
    <t>B04.008.002</t>
  </si>
  <si>
    <t>Профилактический прием (осмотр, консультация) врача-дерматовенеролога</t>
  </si>
  <si>
    <t>A26.20.032</t>
  </si>
  <si>
    <t>Молекулярно-биологическое исследование влагалищного отделяемого на микроорганизмы-маркеры бактериального вагиноза</t>
  </si>
  <si>
    <t>A02.01.005</t>
  </si>
  <si>
    <t>Проведение йодной пробы</t>
  </si>
  <si>
    <t>A24.01.004</t>
  </si>
  <si>
    <t>Криодеструкция кожи</t>
  </si>
  <si>
    <t>15.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</si>
  <si>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</si>
  <si>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</si>
  <si>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</si>
  <si>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</si>
  <si>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A21.03.006</t>
  </si>
  <si>
    <t xml:space="preserve"> B01.058.001  </t>
  </si>
  <si>
    <t> Прием (осмотр, консультация) врача-эндокринолога первичный</t>
  </si>
  <si>
    <t> B01.058.002</t>
  </si>
  <si>
    <t> Прием (осмотр, консультация) врача-эндокринолога повторный</t>
  </si>
  <si>
    <t>B01.041.001</t>
  </si>
  <si>
    <t>Прием (осмотр, консультация) врача-рефлексотерапевта первичный</t>
  </si>
  <si>
    <t>B01.041.002</t>
  </si>
  <si>
    <t>Прием (осмотр, консультация) врача-рефлексотерапевта повторный</t>
  </si>
  <si>
    <t>A17.01.001</t>
  </si>
  <si>
    <t>Электропунктура и электропунктура в рефлексотерапии</t>
  </si>
  <si>
    <t>A17.01.002</t>
  </si>
  <si>
    <t>Воздействие на точки акупунктуры другими физическими факторами</t>
  </si>
  <si>
    <t>A17.01.002.004</t>
  </si>
  <si>
    <t>A11.01.002 + A11.02.002</t>
  </si>
  <si>
    <t>B01.034.001</t>
  </si>
  <si>
    <t>Прием (осмотр, консультация) врача-психотерапевта первичный</t>
  </si>
  <si>
    <t>B01.034.002</t>
  </si>
  <si>
    <t>Прием (осмотр, консультация) врача-психотерапевта повторный</t>
  </si>
  <si>
    <t>B01.017.001</t>
  </si>
  <si>
    <t>Прием (консультация) врача - клинического фармаколога</t>
  </si>
  <si>
    <t>B01.020.004</t>
  </si>
  <si>
    <t>Дополнительное обследование занимающегося физической культурой и спортом</t>
  </si>
  <si>
    <t>B01.054.001</t>
  </si>
  <si>
    <t>Осмотр (консультация) врача-физиотерапевта</t>
  </si>
  <si>
    <t>А17.01.002.003</t>
  </si>
  <si>
    <t>Лазеропунктура </t>
  </si>
  <si>
    <t>B01.020.001</t>
  </si>
  <si>
    <t>Прием (осмотр, консультация) врача по лечебной физкультуре</t>
  </si>
  <si>
    <t>Общехирургические операции под местным наркозом  (без стоимости наркоза) на аппарате "Сургитрон"</t>
  </si>
  <si>
    <t>Операция с коэффициентом сложности 0,5</t>
  </si>
  <si>
    <t>Операция с коэффициентом сложности 1</t>
  </si>
  <si>
    <t>Операция с коэффициентом сложности 2</t>
  </si>
  <si>
    <t>Операция с коэффициентом сложности 3</t>
  </si>
  <si>
    <t>Операция с коэффициентом сложности 4</t>
  </si>
  <si>
    <t>B04.065.006</t>
  </si>
  <si>
    <t>Профилактический прием (осмотр, консультация) врача-стоматолога</t>
  </si>
  <si>
    <t xml:space="preserve">B01.065.007
</t>
  </si>
  <si>
    <t xml:space="preserve">Прием (осмотр, консультация) врача-стоматолога первичный
</t>
  </si>
  <si>
    <t>B01.065.008</t>
  </si>
  <si>
    <t>Прием (осмотр, консультация) врача-стоматолога повторный</t>
  </si>
  <si>
    <t>A13.30.007</t>
  </si>
  <si>
    <t>B01.003.004.002</t>
  </si>
  <si>
    <t>Проводниковая анестезия</t>
  </si>
  <si>
    <t>B01.003.004.005</t>
  </si>
  <si>
    <t>Инфильтрационная анестезия</t>
  </si>
  <si>
    <t>A16.07.082</t>
  </si>
  <si>
    <t>Сошлифовывание твердых тканей зуба</t>
  </si>
  <si>
    <t>A12.07.003</t>
  </si>
  <si>
    <t>Определение индексов гигиены полости рта</t>
  </si>
  <si>
    <t>A16.07.091</t>
  </si>
  <si>
    <t>Снятие временной пломбы</t>
  </si>
  <si>
    <t>А16.07.091</t>
  </si>
  <si>
    <t>A16.07.092</t>
  </si>
  <si>
    <t>Трепанация зуба, искусственной коронки</t>
  </si>
  <si>
    <t>B01.003.004.004</t>
  </si>
  <si>
    <t>Аппликационная анестезия</t>
  </si>
  <si>
    <t>A11.07.011</t>
  </si>
  <si>
    <t>Инъекционное введение лекарственных препаратов в челюстно-лицевую область</t>
  </si>
  <si>
    <t>A16.07.002</t>
  </si>
  <si>
    <t>Восстановление зуба пломбой</t>
  </si>
  <si>
    <t>A16.07.002.010</t>
  </si>
  <si>
    <t>Восстановление зуба пломбой I, V, VI класс по Блэку с использованием материалов из фотополимеров</t>
  </si>
  <si>
    <t>A16.07.030.003</t>
  </si>
  <si>
    <t>Временное пломбирование лекарственным препаратом корневого канала</t>
  </si>
  <si>
    <t>A16.07.009</t>
  </si>
  <si>
    <t>Пульпотомия (ампутация коронковой пульпы)</t>
  </si>
  <si>
    <t>A11.07.027</t>
  </si>
  <si>
    <t>Наложение девитализирующей пасты</t>
  </si>
  <si>
    <t>A16.07.010</t>
  </si>
  <si>
    <t>Экстирпация пульпы</t>
  </si>
  <si>
    <t>A16.07.082.001</t>
  </si>
  <si>
    <t>Распломбировка корневого канала ранее леченного пастой</t>
  </si>
  <si>
    <t>A16.07.082.002</t>
  </si>
  <si>
    <t>Распломбировка корневого канала ранее леченного фосфат-цементом/резорцин-формальдегидным методом</t>
  </si>
  <si>
    <t>A16.07.030.002</t>
  </si>
  <si>
    <t>Инструментальная и медикаментозная обработка плохо проходимого корневого канала</t>
  </si>
  <si>
    <t>A16.07.030.001</t>
  </si>
  <si>
    <t xml:space="preserve">Инструментальная и медикаментозная обработка хорошо проходимого корневого канала
</t>
  </si>
  <si>
    <t>A16.07.008.002</t>
  </si>
  <si>
    <t>Пломбирование корневого канала зуба гуттаперчивыми штифтами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</si>
  <si>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</si>
  <si>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</t>
  </si>
  <si>
    <t>A16.07.002.012</t>
  </si>
  <si>
    <t>Восстановление зуба пломбой IV класс по Блэку с использованием материалов из фотополимеров</t>
  </si>
  <si>
    <t>A16.07.025.001</t>
  </si>
  <si>
    <t>Избирательное полирование зуба</t>
  </si>
  <si>
    <t xml:space="preserve"> A16.07.002.005</t>
  </si>
  <si>
    <t>A12.07.004</t>
  </si>
  <si>
    <t>A11.07.024</t>
  </si>
  <si>
    <t>A16.07.039</t>
  </si>
  <si>
    <t>Закрытый кюретаж при заболеваниях пародонта в области зуба</t>
  </si>
  <si>
    <t>A16.07.051</t>
  </si>
  <si>
    <t>Профессиональная гигиена полости рта и зубов</t>
  </si>
  <si>
    <t>A11.07.010</t>
  </si>
  <si>
    <t>A11.07.022</t>
  </si>
  <si>
    <t>Аппликация лекарственного препарата на слизистую оболочку полости рта</t>
  </si>
  <si>
    <t>A15.07.003</t>
  </si>
  <si>
    <t>Наложение лечебной повязки при заболеваниях слизистой оболочки полости рта и пародонта в области одной челюсти</t>
  </si>
  <si>
    <t>A16.07.050</t>
  </si>
  <si>
    <t>Профессиональное отбеливание зубов</t>
  </si>
  <si>
    <t>26.3.</t>
  </si>
  <si>
    <t>32.3.</t>
  </si>
  <si>
    <t>34.</t>
  </si>
  <si>
    <t>38.</t>
  </si>
  <si>
    <t>40.</t>
  </si>
  <si>
    <t>41.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</si>
  <si>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</si>
  <si>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</si>
  <si>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В01.023.003</t>
  </si>
  <si>
    <t>Ежедневный осмотр врачом- неврологом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</si>
  <si>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</si>
  <si>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</si>
  <si>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Услуги отделения дневного стационара (без учета затрат на медикаменты)</t>
  </si>
  <si>
    <t>Приложение 2</t>
  </si>
  <si>
    <t>КОМПЛЕКСНЫЕ УСЛУГИ</t>
  </si>
  <si>
    <t>№ п/п</t>
  </si>
  <si>
    <t>Цена, руб.</t>
  </si>
  <si>
    <t>Итого для мужчин:</t>
  </si>
  <si>
    <t xml:space="preserve"> К-1.1 Медицинская комиссия для выдачи  справки по освидетельствованию граждан на право управления автотранспортом категории  C,D,CE,DE,Tm,Tb и подкатегорий C1, D1, C1E, D1E (муж.)</t>
  </si>
  <si>
    <t>Итого для женщин:</t>
  </si>
  <si>
    <t>Итого:</t>
  </si>
  <si>
    <t xml:space="preserve"> К-6 Медицинский осмотр для оформления санитарной книжки  на год (жен.)</t>
  </si>
  <si>
    <t>А08.20.017 + А08.20.017.001</t>
  </si>
  <si>
    <t>Цитологическое исследование микропрепарата шейки матки + Цитологическое исследование микропрепарата цервикального канала</t>
  </si>
  <si>
    <t xml:space="preserve"> К-7 Медицинский осмотр для оформления санитарной книжки  на год (муж.)</t>
  </si>
  <si>
    <t xml:space="preserve"> К-8 Медицинский осмотр для работы с использованием сведений, составляющих государственную тайну (приказ №989 н)</t>
  </si>
  <si>
    <t xml:space="preserve"> К-9 Заключение для иностранных граждан (для получения вида на жительство, гражданство, патента, работы)</t>
  </si>
  <si>
    <t xml:space="preserve"> К-10 Медицинское заключение для поступления на службу (работу) в прокуратуру (приказ №733)</t>
  </si>
  <si>
    <t>Флюорография легких цифровая в одной проекции</t>
  </si>
  <si>
    <t xml:space="preserve"> К-11 Медицинское заключение для поступления на службу (работу) в следственные органы (приказ №500)</t>
  </si>
  <si>
    <t xml:space="preserve"> К-12 Медицинское освидетельствование претендента на должность судьи (формы №086-1/у) (приказ №61) для мужчин</t>
  </si>
  <si>
    <t xml:space="preserve">B04.029.002  </t>
  </si>
  <si>
    <t xml:space="preserve"> К-13 Медицинское освидетельствование претендента на должность судьи (формы №086-1/у) (приказ №61) для женщин</t>
  </si>
  <si>
    <t xml:space="preserve"> К-14 Прохождение профилактического осмотра для выдачи медицинской справки (для выезжающих за границу) для мужчин (Приказ МЗ СССР №1030 от 04.10.1980г.)</t>
  </si>
  <si>
    <t>Флюорография легких цифровая в двух проекциях</t>
  </si>
  <si>
    <t>К-17 Подготовка справки для получения путевки по форме 070/у-04</t>
  </si>
  <si>
    <t>К-18 Заполнение санаторно-курортной карты по форме 076/у-04</t>
  </si>
  <si>
    <t>A06.09.007</t>
  </si>
  <si>
    <t>Рентгенография легких (в одной проекции)</t>
  </si>
  <si>
    <t>Рентгенография легких (в двух проекциях)</t>
  </si>
  <si>
    <t>Флюорография легких цифровая (в одной проекции)</t>
  </si>
  <si>
    <t>Флюорография легких цифровая (в двух проекциях)</t>
  </si>
  <si>
    <t>Флюорография легких цифровая (в трех проекциях)</t>
  </si>
  <si>
    <t>Ультразвуковое исследование мочевого пузыря с определением остаточной мочи (трансректально)</t>
  </si>
  <si>
    <t>Ультразвуковое исследование мочевого пузыря с определением остаточной мочи (комплексное)</t>
  </si>
  <si>
    <t>Ультразвуковое исследование органов малого таза (комплексное) (при гинекологических заболеваниях)</t>
  </si>
  <si>
    <t>Ультразвуковое исследование плода (до 24 недель)</t>
  </si>
  <si>
    <t>Ультразвуковое исследование плода (свыше 24 недель)</t>
  </si>
  <si>
    <t>Ультразвуковое исследование плода (во  II и III триместре беременности и определение пола ребенка)</t>
  </si>
  <si>
    <t>Регистрация электрокардиограммы (на дому)</t>
  </si>
  <si>
    <t>Дистанционное наблюдение за показателями частоты сердечных сокращений (до 6 часов)</t>
  </si>
  <si>
    <t>Дистанционное наблюдение за показателями частоты сердечных сокращений (до 16 часов)</t>
  </si>
  <si>
    <t>Дистанционное наблюдение за показателями частоты сердечных сокращений (до 24 часов)</t>
  </si>
  <si>
    <t>Общий (клинический) анализ мочи (с микроскопией мочевого осадка)</t>
  </si>
  <si>
    <t>Общий (клинический) анализ мочи (без микроскопии мочевого осадка)</t>
  </si>
  <si>
    <t>Прием (осмотр, консультация) врача-терапевта первичный (на дому)</t>
  </si>
  <si>
    <t>Прием (осмотр, консультация) врача-акушера-гинеколога первичный (на дому)</t>
  </si>
  <si>
    <t>Прием (осмотр, консультация) врача-невролога первичный (на дому)</t>
  </si>
  <si>
    <t>Прием (осмотр, консультация) врача-хирурга первичный (на дому)</t>
  </si>
  <si>
    <t>Прием (осмотр, консультация) врача-уролога первичный (на дому)</t>
  </si>
  <si>
    <t>Прием (осмотр, консультация) врача-оториноларинголога первичный (на дому)</t>
  </si>
  <si>
    <t> Прием (осмотр, консультация) врача-офтальмолога первичный (на дому)</t>
  </si>
  <si>
    <t>Прием (осмотр, консультация) врача ревматолога – первичный (на дому)</t>
  </si>
  <si>
    <t> Прием (осмотр, консультация) врача-инфекциониста первичный (на дому)</t>
  </si>
  <si>
    <t>Прием (осмотр, консультация) врача- -кардиолога  первичный (на дому)</t>
  </si>
  <si>
    <t>Мануальная терапия при заболеваниях позвоночника (поясничный отдел)</t>
  </si>
  <si>
    <t>Мануальная терапия при заболеваниях позвоночника (на пояснично-крестцовом переходе)</t>
  </si>
  <si>
    <t>Мануальная терапия при заболеваниях позвоночника (на грудном отделе)</t>
  </si>
  <si>
    <t>Мануальная терапия при заболеваниях позвоночника (на шейно-грудном отделе)</t>
  </si>
  <si>
    <t>Мануальная терапия при заболеваниях позвоночника (на шейном отделе)</t>
  </si>
  <si>
    <t>Мануальная терапия при заболеваниях позвоночника (на черепно-позвоночном переходе)</t>
  </si>
  <si>
    <t>Акупунктура токами крайне высокой частоты (КВЧ-пунктура) (корпоральная рефлексотерапия  (без стоимости игл))</t>
  </si>
  <si>
    <t>Акупунктура токами крайне высокой частоты (КВЧ-пунктура) (аурикулярная рефлексотерапия  (без стоимости игл))</t>
  </si>
  <si>
    <t>Акупунктура токами крайне высокой частоты (КВЧ-пунктура) (краниорефлексотерапия  (без стоимости игл))</t>
  </si>
  <si>
    <t>Акупунктура токами крайне высокой частоты (КВЧ-пунктура) ( микроиглорефлексотерапия  (без стоимости игл))</t>
  </si>
  <si>
    <t>Акупунктура токами крайне высокой частоты (КВЧ-пунктура) (аппликационная рефлексотерапия  (без стоимости игл))</t>
  </si>
  <si>
    <t>Акупунктура токами крайне высокой частоты (КВЧ-пунктура) (поверхностная (кожная) рефлексотерапия)</t>
  </si>
  <si>
    <t>Массаж при заболеваниях позвоночника (прижигание полынной сигарой (без стоимости полынной сигары и игл))</t>
  </si>
  <si>
    <t>Массаж при заболеваниях позвоночника (точечный массаж)</t>
  </si>
  <si>
    <t>Снятие временной пломбы (устранение дефекта)</t>
  </si>
  <si>
    <t>Описание и интерпретация рентгенографических изображений (чтение ортопантомограммы)</t>
  </si>
  <si>
    <t>Описание и интерпретация рентгенографических изображений (чтение прицельной рентгенограммы)</t>
  </si>
  <si>
    <t>Распломбировка корневого канала ранее леченного пастой (извлечение фиксированного инородного тела)</t>
  </si>
  <si>
    <t>Распломбировка корневого канала ранее леченного фосфат-цементом/резорцин-формальдегидным методом (импрегнация корневого канала)</t>
  </si>
  <si>
    <t>Распломбировка корневого канала ранее леченного пастой (введение и фиксация стандартного штифта)</t>
  </si>
  <si>
    <t>Восстановление зуба пломбой I, V, VI класс по Блэку с использованием материалов из фотополимеров (линейная техника)</t>
  </si>
  <si>
    <t>Восстановление зуба пломбой I, V, VI класс по Блэку с использованием материалов из фотополимеров (сэндвич-техника)</t>
  </si>
  <si>
    <t>Восстановление зуба пломбой с нарушением контактного пункта II, III класс по Блэку с использованием материалов из фотополимеров (линейная техника)</t>
  </si>
  <si>
    <t>Восстановление зуба пломбой с нарушением контактного пункта II, III класс по Блэку с использованием материалов из фотополимеров (сэндвич-техника)</t>
  </si>
  <si>
    <t>Восстановление зуба пломбой IV класс по Блэку с использованием материалов из фотополимеров (линейная техника)</t>
  </si>
  <si>
    <t>Восстановление зуба пломбой IV класс по Блэку с использованием материалов из фотополимеров (сэндвич-техника)</t>
  </si>
  <si>
    <t>Восстановление зуба пломбой IV класс по Блэку с использованием материалов из фотополимеров (при отсутствии 1/2 коронки зуба)</t>
  </si>
  <si>
    <t>Восстановление зуба пломбой IV класс по Блэку с использованием стеклоиномерных цементов  (при отсутствии 1/2 коронки зуба)</t>
  </si>
  <si>
    <t>Восстановление зуба пломбой IV класс по Блэку с использованием материалов из фотополимеров (при полном отсутствии коронки зуба)</t>
  </si>
  <si>
    <t>Восстановление зуба пломбой IV класс по Блэку с использованием стеклоиномерных цементов (при полном отсутствии коронки зуба)</t>
  </si>
  <si>
    <t>Определение пародонтальных индексов (ПМА)</t>
  </si>
  <si>
    <t>Определение пародонтальных индексов (ПИ)</t>
  </si>
  <si>
    <t>Местное применение реминерализующих препаратов в области зуба (всех зубов)</t>
  </si>
  <si>
    <t>Местное применение реминерализующих препаратов в области зуба (одного зуба)</t>
  </si>
  <si>
    <t>Профессиональная гигиена полости рта и зубов (при заболеваниях пародонта)</t>
  </si>
  <si>
    <t>Введение лекарственных препаратов в пародонтальный карман (орошение)</t>
  </si>
  <si>
    <t>Введение лекарственных препаратов в пародонтальный карман (инстилляция)</t>
  </si>
  <si>
    <t>Аппликация лекарственного препарата на слизистую оболочку полости рта (медикаментозное лечение слизистой полости рта)</t>
  </si>
  <si>
    <t>Прием (осмотр, консультация) врача-онколога первичный (ультракаин)</t>
  </si>
  <si>
    <t xml:space="preserve"> К-15 Прохождение профилактического осмотра для выдачи медицинской справки (для выезжающих за границу) для женщин (Приказ МЗ СССР №1030 от 04.10.1980г.)</t>
  </si>
  <si>
    <t xml:space="preserve"> К-16 Медицинский осмотр для оформления разрешения на временное проживание (мужчины, женщины)</t>
  </si>
  <si>
    <t>44.</t>
  </si>
  <si>
    <t>42.</t>
  </si>
  <si>
    <t xml:space="preserve"> УТВЕРЖДЕННЫЕ ТАРИФЫ</t>
  </si>
  <si>
    <t>Приложение 1</t>
  </si>
  <si>
    <t>Приложение 3</t>
  </si>
  <si>
    <t>Операции с использованием аппарата "Сургитрон"</t>
  </si>
  <si>
    <t>Государственным Бюджетным Учреждением Здравоохранения "Городская клиническая поликлиника №6" города Ставрополя на 2019 год</t>
  </si>
  <si>
    <t> Прием (осмотр, консультация) врача-эндокринолога первичный (профилактический прием)</t>
  </si>
  <si>
    <t>Прием (консультация) врача - клинического фармаколога (экспертный анализ медицинской документации)</t>
  </si>
  <si>
    <t>Внутримышечное введение лекарственных препаратов (блокада)</t>
  </si>
  <si>
    <t>Исследование времени кровотечения (кровотечение и свертывание)</t>
  </si>
  <si>
    <t>Общий анализ мокроты</t>
  </si>
  <si>
    <t>B04.053.002</t>
  </si>
  <si>
    <t>Профилактический прием (осмотр, консультация) врача-уролога</t>
  </si>
  <si>
    <t>К-19 Комплексный медицинский осмотр с оформлением справки для занятия спортом, фитнесом</t>
  </si>
  <si>
    <t>Профилактический прием (осмотр, консультация) врача-офтальмолога</t>
  </si>
  <si>
    <t>A12.05.005 + A12.05.006</t>
  </si>
  <si>
    <t>Определение основных групп по системе AB0 + Определение антигена D системы Резус (резус-фактор)</t>
  </si>
  <si>
    <t>Медицинские препараты:</t>
  </si>
  <si>
    <t>Г альванизация</t>
  </si>
  <si>
    <t>Лекарственный электрофорез постоянным, диадинамическим, синусоидальным модулированным токами (без стоимости медикаментов)</t>
  </si>
  <si>
    <t>Синусоидально модулированные токи (СМТ-терапия)</t>
  </si>
  <si>
    <t>Электросон (в том числе и церебральная анальгезия)</t>
  </si>
  <si>
    <t>Крайневысокочастотная терапия (КВЧ-терапия)</t>
  </si>
  <si>
    <t>Дарсонвализация местная</t>
  </si>
  <si>
    <t>Дарсонвализация полостная</t>
  </si>
  <si>
    <t>Индуктотермоэлектрофорез (без стоимости медикаментов)</t>
  </si>
  <si>
    <t>Ультравысокочастотная терапия (УВЧ-терапия)</t>
  </si>
  <si>
    <t>Сантиметроволновая терапия</t>
  </si>
  <si>
    <t>Магнитотерапия низкочастотная</t>
  </si>
  <si>
    <t>Магнитотерапия полостная</t>
  </si>
  <si>
    <t>Магнитофотостимуляция</t>
  </si>
  <si>
    <t>Транскраниальная магнитотерапия</t>
  </si>
  <si>
    <t>Определение биодозы</t>
  </si>
  <si>
    <t>Ультрафиолетовое облучение (УФО) общее и местное</t>
  </si>
  <si>
    <t>Ультразвуковая терапия</t>
  </si>
  <si>
    <t>Фонофорез (без стоимости медикаментов)</t>
  </si>
  <si>
    <t>Ингаляция ультразвуковая (без стоимости медикаментов)</t>
  </si>
  <si>
    <t>Массаж головы</t>
  </si>
  <si>
    <t>Массаж лица</t>
  </si>
  <si>
    <t>Массаж шеи</t>
  </si>
  <si>
    <t>Массаж воротниковой зоны</t>
  </si>
  <si>
    <t>Массаж верхней конечности</t>
  </si>
  <si>
    <t>Массаж области грудной клетки</t>
  </si>
  <si>
    <t>Массаж спины</t>
  </si>
  <si>
    <t>Массаж мышц передней брюшной стенки</t>
  </si>
  <si>
    <t>Массаж области позвоночника</t>
  </si>
  <si>
    <t>Массаж нижней конечности</t>
  </si>
  <si>
    <t>Массаж тазобедренного сустава</t>
  </si>
  <si>
    <t>*при индивидуальном методе занятий</t>
  </si>
  <si>
    <t>*при групповом методе занятий</t>
  </si>
  <si>
    <t>*при травмах позвоночника и таза</t>
  </si>
  <si>
    <t>*при групповом методе занятий .</t>
  </si>
  <si>
    <t>Рентгеноскопия органов грудной клетки</t>
  </si>
  <si>
    <t>Рентгенография (обзорная) грудной клетки в одной проекции</t>
  </si>
  <si>
    <t xml:space="preserve">Рентгенография (обзорная) грудной клетки в двух проекциях </t>
  </si>
  <si>
    <t>Рентгенография гортани</t>
  </si>
  <si>
    <t>Рентгеноскопия (обзорная) брюшной полости</t>
  </si>
  <si>
    <t>Рентгенография (обзорная) брюшной полости</t>
  </si>
  <si>
    <t>Рентгеноскопия и рентгенография желудка по традиционной методике</t>
  </si>
  <si>
    <t>Самостоятельная рентгеноскопия и рентгенография пищевода</t>
  </si>
  <si>
    <t>Первичное двойное контрастирование желудка</t>
  </si>
  <si>
    <t>Рентгенография периферических отделов скелета и позвоночника в одной проекции</t>
  </si>
  <si>
    <t>Рентгенография ребра(ер) (в одной проекции)</t>
  </si>
  <si>
    <t>Рентгенография пяточной кости (в одной проекции)</t>
  </si>
  <si>
    <t>Рентгенография плечевого сустава (в одной проекции)</t>
  </si>
  <si>
    <t xml:space="preserve"> Рентгенография тазобедренного сустава (в одной проекции)</t>
  </si>
  <si>
    <t>Рентгенография акромиально-ключичного сочленения (в одной проекции)</t>
  </si>
  <si>
    <t>Рентгенография грудино-ключичного сочленения (в одной проекции)</t>
  </si>
  <si>
    <t>Рентгенография периферических отделов скелета и позвоночника в двух проекциях</t>
  </si>
  <si>
    <t>Рентгенография первого и второго шейного позвонка (в двух проекциях)</t>
  </si>
  <si>
    <t>Рентгенография шейно-дорсального отдела позвоночника (в двух проекциях)</t>
  </si>
  <si>
    <t>Рентгенография грудного отдела позвоночника (в двух проекциях)</t>
  </si>
  <si>
    <t>Рентгенография поясничного и крестцового отдела позвоночника (в двух проекциях)</t>
  </si>
  <si>
    <t>Рентгенография крестца и копчика (в двух проекциях)</t>
  </si>
  <si>
    <t xml:space="preserve">Рентгенография грудины (в двух проекциях) </t>
  </si>
  <si>
    <t>Рентгенография плечевой кости (в двух проекциях)</t>
  </si>
  <si>
    <t>Рентгенография локтевой кости и лучевой кости (в двух проекциях)</t>
  </si>
  <si>
    <t>Рентгенография кисти (в двух проекциях)</t>
  </si>
  <si>
    <t>Рентгенография I пальца кисти (в двух проекциях)</t>
  </si>
  <si>
    <t>Рентгенография бедренной кости (в двух проекциях)</t>
  </si>
  <si>
    <t>Рентгенография большой берцовой и малой берцовой костей (в двух проекциях)</t>
  </si>
  <si>
    <t>Рентгенография стопы с функциональной нагрузкой (в двух проекциях)</t>
  </si>
  <si>
    <t>Рентгенография I пальца стопы  (в двух проекциях)</t>
  </si>
  <si>
    <t>Рентгенография локтевого сустава (в двух проекциях)</t>
  </si>
  <si>
    <t>Рентгенография лучезапястного сустава (в двух проекциях)</t>
  </si>
  <si>
    <t>Рентгенография коленного сустава (в двух проекциях)</t>
  </si>
  <si>
    <t xml:space="preserve"> Рентгенография тазобедренного сустава (илео-сакральные сочленения в двух проекциях)</t>
  </si>
  <si>
    <t>Рентгенография голеностопного сустава (в двух проекциях)</t>
  </si>
  <si>
    <t xml:space="preserve">Рентгенография позвоночника, специальные исследования и проекции (в двух проекциях)
</t>
  </si>
  <si>
    <t>Рентгенография черепа в двух проекциях</t>
  </si>
  <si>
    <t>Рентгенография височно-челюстного сустава</t>
  </si>
  <si>
    <t>Рентгенография нижней челюсти в двух проекциях</t>
  </si>
  <si>
    <t>Рентгенография костей носа</t>
  </si>
  <si>
    <t>Рентгенография зубов</t>
  </si>
  <si>
    <t>Рентгенография лопатки в двух проекциях</t>
  </si>
  <si>
    <t>Функциональное исследование позвоночника</t>
  </si>
  <si>
    <t>Рентгенография костей таза</t>
  </si>
  <si>
    <t>Рентгенография мягких тканей</t>
  </si>
  <si>
    <t>Урография внутривенная (без стоимости контрастного вещества)</t>
  </si>
  <si>
    <t>Гистеросальпингография (без стоимости контрастного вещества)</t>
  </si>
  <si>
    <t>Обзорная рентгенография молочных желез в прямой и косой проекции</t>
  </si>
  <si>
    <t>Заочная консультация по представленным рентгенограммам с оформлением протокола</t>
  </si>
  <si>
    <t>Флюорография профилактическая грудной клетки при двойном чтении</t>
  </si>
  <si>
    <t>Флюорография диагностическая грудной клетки в одной проекции</t>
  </si>
  <si>
    <t>Флюорография диагностическая грудной клетки в двух проекциях</t>
  </si>
  <si>
    <t>Флюорография диагностическая грудной клетки в трех проекциях</t>
  </si>
  <si>
    <t>УЗИ печени и желчного пузыря</t>
  </si>
  <si>
    <t>УЗИ желчного пузыря с функциональной пробой</t>
  </si>
  <si>
    <t>УЗИ поджелудочной железы</t>
  </si>
  <si>
    <t>УЗИ брюшной полости (печень,желчный пузырь, поджелудочная железа, селезенка)</t>
  </si>
  <si>
    <t>УЗИ селезенки</t>
  </si>
  <si>
    <t>УЗИ почек и надпочечников</t>
  </si>
  <si>
    <t>УЗИ мочевого пузыря с определением остаточной мочи</t>
  </si>
  <si>
    <t>Наименование услуги</t>
  </si>
  <si>
    <t>Введение внутриматочной спирали</t>
  </si>
  <si>
    <t>Удаление внутриматочной спирали</t>
  </si>
  <si>
    <t xml:space="preserve">Транспортные услуги </t>
  </si>
  <si>
    <t>Сегментарный массаж шейно-грудного отдела позвоночника</t>
  </si>
  <si>
    <t>Массаж стопы и голени</t>
  </si>
  <si>
    <t>Услуги процедурной медицинской сестры отделения дневного стационара</t>
  </si>
  <si>
    <t>Услуги врача - невролога</t>
  </si>
  <si>
    <t>Услуги врача - хирурга</t>
  </si>
  <si>
    <t>Удаление атеромы</t>
  </si>
  <si>
    <t>Услуги врача - уролога</t>
  </si>
  <si>
    <t>Уретроскопия</t>
  </si>
  <si>
    <t>Цистоскопия</t>
  </si>
  <si>
    <t>Диафаноскопия</t>
  </si>
  <si>
    <t>Услуги врача - отоларинголога</t>
  </si>
  <si>
    <t>Услуги врача - офтальмолога</t>
  </si>
  <si>
    <t>Услуги врача - гастроэнтеролога</t>
  </si>
  <si>
    <t>Услуги врача-акушера-гинеколога</t>
  </si>
  <si>
    <t>Услуги врача - ревматолога</t>
  </si>
  <si>
    <t>Услуги врача - инфекциониста</t>
  </si>
  <si>
    <t>Услуги врача - кардиолога</t>
  </si>
  <si>
    <t>Услуги врача - дерматовенеролога</t>
  </si>
  <si>
    <t>Услуги врача-эндокринолога</t>
  </si>
  <si>
    <t>Услуги врача - клинического фармаколога</t>
  </si>
  <si>
    <t>Услуги врача - физиотерапевта</t>
  </si>
  <si>
    <t>Услуги врача ЛФК</t>
  </si>
  <si>
    <t>Общие виды работ</t>
  </si>
  <si>
    <t>Обучение гигиене полости рта</t>
  </si>
  <si>
    <t>Лечение кариеса</t>
  </si>
  <si>
    <t>Лечение пульпита</t>
  </si>
  <si>
    <t>Лечение периодонтита</t>
  </si>
  <si>
    <t>Пломбы</t>
  </si>
  <si>
    <t>Восстановительная терапия</t>
  </si>
  <si>
    <t>Пародонтологические работы</t>
  </si>
  <si>
    <t>1.</t>
  </si>
  <si>
    <t>Исследования кала</t>
  </si>
  <si>
    <t>Иммунологические исследования</t>
  </si>
  <si>
    <t>Показатели состояния гемостаза</t>
  </si>
  <si>
    <t>Услуги массажного кабинета</t>
  </si>
  <si>
    <t>Электролечение</t>
  </si>
  <si>
    <t>Флюктуоризация</t>
  </si>
  <si>
    <t>Диадинамотерапия</t>
  </si>
  <si>
    <t>Светолечение</t>
  </si>
  <si>
    <t>Ультразвук</t>
  </si>
  <si>
    <t>Ингаляции</t>
  </si>
  <si>
    <t>Массаж верхней конечности, надплечья и области лопатки</t>
  </si>
  <si>
    <t>Массаж плечевого сустава</t>
  </si>
  <si>
    <t>Массаж локтевого сустава</t>
  </si>
  <si>
    <t>Массаж лучезапястного сустава</t>
  </si>
  <si>
    <t>Массаж пояснично-крестцовой области</t>
  </si>
  <si>
    <t>Сегментарный массаж пояснично-крестцовой области</t>
  </si>
  <si>
    <t>Массаж шейно-грудного отдела позвоночника</t>
  </si>
  <si>
    <t>Массаж нижней конечности и поясницы</t>
  </si>
  <si>
    <t>Массаж коленного сустава</t>
  </si>
  <si>
    <t>Массаж голеностопного сустава</t>
  </si>
  <si>
    <t>Услуги кабинета лечебной физкультуры</t>
  </si>
  <si>
    <t>Рентгенологические исследования органов грудной клетки</t>
  </si>
  <si>
    <t>Рентгенологические исследования органов брюшной полости</t>
  </si>
  <si>
    <t>Ирригоскопия</t>
  </si>
  <si>
    <t>Рентгенологические исследования костно-суставной системы</t>
  </si>
  <si>
    <t>Рентгенологические исследования, применяемые в урологии и гинекологии</t>
  </si>
  <si>
    <t>Исследования органов гепатобилиарной системы</t>
  </si>
  <si>
    <t>Исследования органов мочеполовой системы</t>
  </si>
  <si>
    <t>Исследования женских половых органов</t>
  </si>
  <si>
    <t>Исследования поверхностных структур</t>
  </si>
  <si>
    <t>Исследования органов грудной клетки</t>
  </si>
  <si>
    <t>Услуги клинико-диагностической лаборатории</t>
  </si>
  <si>
    <t>Исследование мокроты</t>
  </si>
  <si>
    <t>Определение активности альфа-амилазы в моче</t>
  </si>
  <si>
    <t>Услуги эндоскопического кабинета</t>
  </si>
  <si>
    <t>Услуги процедурного кабинета</t>
  </si>
  <si>
    <t>Рентгенологические исследования молочных желез</t>
  </si>
  <si>
    <t>Цитологические исследования</t>
  </si>
  <si>
    <t>1.1.</t>
  </si>
  <si>
    <t>1.2.</t>
  </si>
  <si>
    <t>1.3.</t>
  </si>
  <si>
    <t>1.4.</t>
  </si>
  <si>
    <t>2.</t>
  </si>
  <si>
    <t>3.</t>
  </si>
  <si>
    <t>Занятие лечебной физической культурой для терапевтических больных в период выздоровления или хронического течения заболевания:</t>
  </si>
  <si>
    <t>Занятие лечебной физической культурой для травматологических больных в период иммобилизации:</t>
  </si>
  <si>
    <t>Занятие лечебной физической культурой для неврологических больных:</t>
  </si>
  <si>
    <t>4.</t>
  </si>
  <si>
    <t>Прочие услуги</t>
  </si>
  <si>
    <t>5.</t>
  </si>
  <si>
    <t>Услуги физиотерапевтического кабинета</t>
  </si>
  <si>
    <t>Услуги рентгенологического кабинета</t>
  </si>
  <si>
    <t>Услуги флюорографического кабинета</t>
  </si>
  <si>
    <t>Услуги кабинета ультразвуковой диагностики</t>
  </si>
  <si>
    <t>6.</t>
  </si>
  <si>
    <t>7.</t>
  </si>
  <si>
    <t>Услуги кабинета функциональной диагностики</t>
  </si>
  <si>
    <t>8.</t>
  </si>
  <si>
    <t>Прочие исследования</t>
  </si>
  <si>
    <t>Исследования методом иммуноферментного анализа</t>
  </si>
  <si>
    <t>9.</t>
  </si>
  <si>
    <t>Главный врач</t>
  </si>
  <si>
    <t>А.И.Шетогубов</t>
  </si>
  <si>
    <t>Заместитель главного врача по экономическим вопросам</t>
  </si>
  <si>
    <t>Л.Ю.Прохоренкова</t>
  </si>
  <si>
    <t>Методы полимеразной цепной реакции (ПЦР)</t>
  </si>
  <si>
    <t>Электростимуляция мышц</t>
  </si>
  <si>
    <t>Массаж кисти и предплечья</t>
  </si>
  <si>
    <t>Занятие лечебной физической культурой для травматологических больных после иммобилизации:</t>
  </si>
  <si>
    <t>Занятие лечебной физической культурой для травматологических больных после иммобилизации при травмах позвоночника:</t>
  </si>
  <si>
    <t>Рентгенография придаточных пазух носа</t>
  </si>
  <si>
    <t>Рентгенография височной кости</t>
  </si>
  <si>
    <t>Рентгенография ключицы</t>
  </si>
  <si>
    <t>Исследования мочи</t>
  </si>
  <si>
    <t>Гематологические исследования</t>
  </si>
  <si>
    <t>Биохимические исследования</t>
  </si>
  <si>
    <t>Катетеризация мочевого пузыря</t>
  </si>
  <si>
    <t>Услуги врача мануальной терапии</t>
  </si>
  <si>
    <t>Услуги врача- невролога (гомеопата)</t>
  </si>
  <si>
    <t>Услуги врача - хирурга (гирудотерапевта)</t>
  </si>
  <si>
    <t>Услуги врача - рефлексотерапевта</t>
  </si>
  <si>
    <t>Услуги врача - психотерапевта</t>
  </si>
  <si>
    <t>Наложение пломбы из материала светового отверждения при поверхностном или среднем кариесе (без стоимости материала светового отверждения):</t>
  </si>
  <si>
    <t>Наложение пломбы при глубоком кариесе:</t>
  </si>
  <si>
    <t>Главный бухгалтер</t>
  </si>
  <si>
    <t>О.В.Казакова</t>
  </si>
  <si>
    <t>11.</t>
  </si>
  <si>
    <t>12.</t>
  </si>
  <si>
    <t>13.</t>
  </si>
  <si>
    <t>13.1.</t>
  </si>
  <si>
    <t>13.2.</t>
  </si>
  <si>
    <t>14.</t>
  </si>
  <si>
    <t>14.1.</t>
  </si>
  <si>
    <t>14.2.</t>
  </si>
  <si>
    <t>16.</t>
  </si>
  <si>
    <t>16.1.</t>
  </si>
  <si>
    <t>16.2.</t>
  </si>
  <si>
    <t>17.</t>
  </si>
  <si>
    <t>18.</t>
  </si>
  <si>
    <t>19.</t>
  </si>
  <si>
    <t>19.1.</t>
  </si>
  <si>
    <t>19.2.</t>
  </si>
  <si>
    <t>19.3.</t>
  </si>
  <si>
    <t>20.1.</t>
  </si>
  <si>
    <t>20.2.</t>
  </si>
  <si>
    <t>20.</t>
  </si>
  <si>
    <t>21.</t>
  </si>
  <si>
    <t>22.</t>
  </si>
  <si>
    <t>22.1.</t>
  </si>
  <si>
    <t>22.2.</t>
  </si>
  <si>
    <t>22.3.</t>
  </si>
  <si>
    <t>23.</t>
  </si>
  <si>
    <t>23.1.</t>
  </si>
  <si>
    <t>23.2.</t>
  </si>
  <si>
    <t>24.</t>
  </si>
  <si>
    <t>25.</t>
  </si>
  <si>
    <t>25.1.</t>
  </si>
  <si>
    <t>25.2.</t>
  </si>
  <si>
    <t>26.</t>
  </si>
  <si>
    <t>26.1.</t>
  </si>
  <si>
    <t>26.2.</t>
  </si>
  <si>
    <t>27.</t>
  </si>
  <si>
    <t>27.1.</t>
  </si>
  <si>
    <t>28.</t>
  </si>
  <si>
    <t>28.1.</t>
  </si>
  <si>
    <t>28.2.</t>
  </si>
  <si>
    <t>29.</t>
  </si>
  <si>
    <t>29.1.</t>
  </si>
  <si>
    <t>29.2.</t>
  </si>
  <si>
    <t>30.1.</t>
  </si>
  <si>
    <t>30.2.</t>
  </si>
  <si>
    <t>30.</t>
  </si>
  <si>
    <t>31.</t>
  </si>
  <si>
    <t>31.1.</t>
  </si>
  <si>
    <t>31.2.</t>
  </si>
  <si>
    <t>32.</t>
  </si>
  <si>
    <t>32.1.</t>
  </si>
  <si>
    <t>32.2.</t>
  </si>
  <si>
    <t>33.</t>
  </si>
  <si>
    <t>33.1.</t>
  </si>
  <si>
    <t>33.2.</t>
  </si>
  <si>
    <t xml:space="preserve"> 36.</t>
  </si>
  <si>
    <t xml:space="preserve"> 36.2.</t>
  </si>
  <si>
    <t xml:space="preserve"> 36.3.</t>
  </si>
  <si>
    <t xml:space="preserve"> К-3 Подготовка врачебного профессионально-консультативного заключения  по форме № 086-у стандартная  (муж.)</t>
  </si>
  <si>
    <t>К-4 Подготовка врачебного профессионально-консультативного заключения  по форме № 086-у стандартная  (жен.)</t>
  </si>
  <si>
    <t>К-5 Медицинское заключение по результатам освидетельствования граждан для получения лицензии на приобретение оружия по форме 046/у</t>
  </si>
  <si>
    <t xml:space="preserve"> К-1 Медицинская комиссия для выдачи  справки по освидетельствованию граждан на право управления автотранспортом категории  А,В (муж.)</t>
  </si>
  <si>
    <t xml:space="preserve"> К-2 Медицинская комиссия для выдачи  справки по освидетельствованию граждан на право управления автотранспортом категории  А,В( жен.)</t>
  </si>
  <si>
    <t xml:space="preserve"> К-2.2 Медицинская комиссия для выдачи  справки по освидетельствованию граждан на право управления автотранспортом категории  C,D,CE,DE,Tm,Tb и подкатегорий C1, D1, C1E, D1E(жен.)</t>
  </si>
  <si>
    <t>Заведующая отделением платных услуг</t>
  </si>
  <si>
    <t>М.Е.Шаталова</t>
  </si>
  <si>
    <t>УТВЕРЖДАЮ</t>
  </si>
  <si>
    <t>ГБУЗ СК "Городская клиническая поликлиника №6" г.Ставрополя</t>
  </si>
  <si>
    <t>________________________А.И.Шетогубов</t>
  </si>
  <si>
    <t>ПЕРЕЧЕНЬ ОКАЗЫВАЕМЫХ ПЛАТНЫХ МЕДИЦИНСКИХ УСЛУГ</t>
  </si>
  <si>
    <t>Ксерокопирование текста (формат А4,односторонний)</t>
  </si>
  <si>
    <t>Распечатка листа (формат А4, двусторонний)</t>
  </si>
  <si>
    <t>Распечатка листа (формат А4, односторонний)</t>
  </si>
  <si>
    <t>Ксерокопирование текста (формат А4, двусторонний)</t>
  </si>
  <si>
    <t>Сканирование</t>
  </si>
  <si>
    <t>на оказание платных медицинских услуг                                                                                                                                                                                                                                                                                                                государственным бюджетным учреждением здравоохранения Ставропольского края                                                                                                                                                                              "Городская клиническая  поликлиника № 6" города Ставрополя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редакции приказа министерства здравоохранения Российской Федерации от 13.10.2017г. № 804н "Об утверждении номенклатуры медицинских услуг")</t>
  </si>
  <si>
    <t>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п/п</t>
  </si>
  <si>
    <t>Код услуги</t>
  </si>
  <si>
    <t>Наменование медицинской услуги в соответствии с приказом № 804н от 13.10.2017г.</t>
  </si>
  <si>
    <t>Тариф с учетом расходного материала (руб.)</t>
  </si>
  <si>
    <t>1.1.1.</t>
  </si>
  <si>
    <t>A17.24.002</t>
  </si>
  <si>
    <t xml:space="preserve">Гальванизация при заболеваниях периферической нервной системы                                                                                    </t>
  </si>
  <si>
    <t>1.1.2.</t>
  </si>
  <si>
    <t>A17.24.005</t>
  </si>
  <si>
    <t>Электрофорез лекарственных препаратов при заболеваниях периферической нервной системы</t>
  </si>
  <si>
    <t>1.1.3.</t>
  </si>
  <si>
    <t>A17.30.004</t>
  </si>
  <si>
    <t>Воздействие синусоидальными модулированными токами</t>
  </si>
  <si>
    <t>1.1.4.</t>
  </si>
  <si>
    <t>A17.02.001</t>
  </si>
  <si>
    <t>1.1.5.</t>
  </si>
  <si>
    <t>A17.29.002</t>
  </si>
  <si>
    <t>Электросон</t>
  </si>
  <si>
    <t>1.1.6.</t>
  </si>
  <si>
    <t>A17.30.033</t>
  </si>
  <si>
    <t>1.1.7.</t>
  </si>
  <si>
    <t>A17.30.008</t>
  </si>
  <si>
    <t>Воздействие электромагнитным излучением миллиметрового диапазона (КВЧ-терапия)</t>
  </si>
  <si>
    <t>1.1.8.</t>
  </si>
  <si>
    <t>A17.30.003</t>
  </si>
  <si>
    <t>1.1.9.</t>
  </si>
  <si>
    <t>A17.01.007</t>
  </si>
  <si>
    <t>Дарсонвализация кожи</t>
  </si>
  <si>
    <t>1.1.10.</t>
  </si>
  <si>
    <t>A17.19.004</t>
  </si>
  <si>
    <t>Ректальная дарсонвализация при заболеваниях сигмовидной и прямой кишки Ректальная дарсонвализация</t>
  </si>
  <si>
    <t>1.1.11.</t>
  </si>
  <si>
    <t>A17.30.016</t>
  </si>
  <si>
    <t>Воздействие высокочастотными электромагнитными полями (индуктотермия)</t>
  </si>
  <si>
    <t>1.1.12.</t>
  </si>
  <si>
    <t>A17.30.017</t>
  </si>
  <si>
    <t>Воздействие электрическим полем ультравысокой частоты  (ЭП УВЧ)</t>
  </si>
  <si>
    <t>1.1.13.</t>
  </si>
  <si>
    <t>A17.30.007</t>
  </si>
  <si>
    <t>Воздействие электромагнитным излучением сантиметрового диапазона (СМВ-терапия)</t>
  </si>
  <si>
    <t>1.1.14.</t>
  </si>
  <si>
    <t>A17.30.031</t>
  </si>
  <si>
    <t>Воздействие магнитными полями</t>
  </si>
  <si>
    <t>1.1.15.</t>
  </si>
  <si>
    <t>A17.20.001</t>
  </si>
  <si>
    <t>Переменное магнитное поле при заболеваниях женских половых органов</t>
  </si>
  <si>
    <t>1.1.16.</t>
  </si>
  <si>
    <t>A17.26.002</t>
  </si>
  <si>
    <t>Низкочастотная магнитотерапия на орган зрения</t>
  </si>
  <si>
    <t>1.1.17.</t>
  </si>
  <si>
    <t>A17.23.004.001</t>
  </si>
  <si>
    <t>Транскраниальная магнитная стимуляция</t>
  </si>
  <si>
    <t>1.2.1.</t>
  </si>
  <si>
    <t>A22.30.014</t>
  </si>
  <si>
    <t>Определение биодозы для ультрафиолетового облучения</t>
  </si>
  <si>
    <t>1.2.2.</t>
  </si>
  <si>
    <t>A22.01.006</t>
  </si>
  <si>
    <t>Ультрафиолетовое облучение кожи</t>
  </si>
  <si>
    <t>1.3.1.</t>
  </si>
  <si>
    <t>A17.30.034</t>
  </si>
  <si>
    <t>Ультрафонофорез лекарственный</t>
  </si>
  <si>
    <t>1.3.2.</t>
  </si>
  <si>
    <t>1.4.1.</t>
  </si>
  <si>
    <t>A17.30.028</t>
  </si>
  <si>
    <t>Аэрозольтерапия</t>
  </si>
  <si>
    <t>2.1.</t>
  </si>
  <si>
    <t>A21.01.005</t>
  </si>
  <si>
    <t>Массаж волосистой части головы медицинский</t>
  </si>
  <si>
    <t>2.2.</t>
  </si>
  <si>
    <t>А21.01.002</t>
  </si>
  <si>
    <t>Массаж лица медицинский</t>
  </si>
  <si>
    <t>2.3.</t>
  </si>
  <si>
    <t>А21.01.003</t>
  </si>
  <si>
    <t>Массаж шеи медицинский</t>
  </si>
  <si>
    <t>2.4.</t>
  </si>
  <si>
    <t>А21.01.003.001</t>
  </si>
  <si>
    <t>Массаж воротниковой области</t>
  </si>
  <si>
    <t>2.5.</t>
  </si>
  <si>
    <t>А21.01.004</t>
  </si>
  <si>
    <t>Массаж верхней конечности медицинский</t>
  </si>
  <si>
    <t>2.6.</t>
  </si>
  <si>
    <t>А21.01.004.001</t>
  </si>
  <si>
    <t>2.7.</t>
  </si>
  <si>
    <t>А21.01.004.002</t>
  </si>
  <si>
    <t>2.8.</t>
  </si>
  <si>
    <t>А21.01.004.003</t>
  </si>
  <si>
    <t>2.9.</t>
  </si>
  <si>
    <t>А21.01.004.004</t>
  </si>
  <si>
    <t>2.10.</t>
  </si>
  <si>
    <t>А21.01.004.005</t>
  </si>
  <si>
    <t>2.11.</t>
  </si>
  <si>
    <t>А21.30.005</t>
  </si>
  <si>
    <t>Массаж грудной клетки медицинский</t>
  </si>
  <si>
    <t>2.12.</t>
  </si>
  <si>
    <t>А21.03.007</t>
  </si>
  <si>
    <t>Массаж спины медицинский</t>
  </si>
  <si>
    <t>2.13.</t>
  </si>
  <si>
    <t>А21.30.001</t>
  </si>
  <si>
    <t>Массаж передней брюшной стенки медицинский</t>
  </si>
  <si>
    <t>2.14.</t>
  </si>
  <si>
    <t>А21.03.002.001</t>
  </si>
  <si>
    <t>2.15.</t>
  </si>
  <si>
    <t>А21.03.002.002</t>
  </si>
  <si>
    <t>2.16.</t>
  </si>
  <si>
    <t>А21.03.002.005</t>
  </si>
  <si>
    <t>2.17.</t>
  </si>
  <si>
    <t>А21.03.002.003</t>
  </si>
  <si>
    <t>2.18.</t>
  </si>
  <si>
    <t>А21.03.002</t>
  </si>
  <si>
    <t>Массаж при заболеваниях позвоночника</t>
  </si>
  <si>
    <t>2.19.</t>
  </si>
  <si>
    <t>А21.01.009</t>
  </si>
  <si>
    <t>Массаж нижней конечности медицинский</t>
  </si>
  <si>
    <t>2.20.</t>
  </si>
  <si>
    <t>А21.01.009.001</t>
  </si>
  <si>
    <t>2.21.</t>
  </si>
  <si>
    <t>А21.01.009.002</t>
  </si>
  <si>
    <t>Массаж тазобедренного сустава и ягодичной области</t>
  </si>
  <si>
    <t>2.22.</t>
  </si>
  <si>
    <t>А21.01.009.003</t>
  </si>
  <si>
    <t>2.23.</t>
  </si>
  <si>
    <t>А21.01.009.004</t>
  </si>
  <si>
    <t>2.24.</t>
  </si>
  <si>
    <t>А21.01.009.005</t>
  </si>
  <si>
    <t>3.1.</t>
  </si>
  <si>
    <t>А19.10.001.001</t>
  </si>
  <si>
    <t>Индивидуальное занятие лечебной физкультурой при заболеваниях сердца и перикарда</t>
  </si>
  <si>
    <t>А19.10.001.009</t>
  </si>
  <si>
    <t>Групповое занятие лечебной физкультурой при заболеваниях сердца и перикарда</t>
  </si>
  <si>
    <t>3.2.</t>
  </si>
  <si>
    <t>А19.03.003.001</t>
  </si>
  <si>
    <t>Индивидуальное занятие лечебной физкультурой при переломе костей</t>
  </si>
  <si>
    <t>А19.03.003.002</t>
  </si>
  <si>
    <t>Групповое занятие лечебной физкультурой при переломе костей</t>
  </si>
  <si>
    <t>A19.03.004.001</t>
  </si>
  <si>
    <t>Индивидуальное занятие лечебной физкультурой при травме позвоночника с поражением спинного мозга</t>
  </si>
  <si>
    <t>3.3.</t>
  </si>
  <si>
    <t>А19.04.001.001</t>
  </si>
  <si>
    <t>Индивидуальное занятие лечебной физкультурой при заболеваниях и травмах суставов</t>
  </si>
  <si>
    <t>А19.04.001.002</t>
  </si>
  <si>
    <t>Групповое занятие лечебной физкультурой при заболеваниях и травмах суставов</t>
  </si>
  <si>
    <t>3.4.</t>
  </si>
  <si>
    <t>A19.03.002.001</t>
  </si>
  <si>
    <t>Индивидуальное занятие лечебной физкультурой при заболеваниях позвоночника</t>
  </si>
  <si>
    <t>A19.03.002.002</t>
  </si>
  <si>
    <t>3.5.</t>
  </si>
  <si>
    <t>A19.23.001.014</t>
  </si>
  <si>
    <t>A19.23.001.015</t>
  </si>
  <si>
    <t>Групповое занятие лечебной физкультурой при заболеваниях центральной нервной системы и головного мозга</t>
  </si>
  <si>
    <t>A06.09.001</t>
  </si>
  <si>
    <t>Рентгеноскопия легких</t>
  </si>
  <si>
    <t>A06.08.002</t>
  </si>
  <si>
    <t>Рентгенография гортани и трахеи</t>
  </si>
  <si>
    <t>A06.01.003</t>
  </si>
  <si>
    <t>Рентгенография мягких тканей шеи</t>
  </si>
  <si>
    <t>4.2.</t>
  </si>
  <si>
    <t>A06.30.004.001</t>
  </si>
  <si>
    <t>Обзорная рентгенография органов брюшной полости</t>
  </si>
  <si>
    <t>A06.19.001</t>
  </si>
  <si>
    <t>Рентгенография нижней части брюшной полости</t>
  </si>
  <si>
    <t>A06.16.006</t>
  </si>
  <si>
    <t>Рентгенография желудка и двенадцатиперстной кишки</t>
  </si>
  <si>
    <t>A06.16.007</t>
  </si>
  <si>
    <t>Рентгеноскопия желудка и двенадцатиперстной кишки</t>
  </si>
  <si>
    <t>A06.16.001.001</t>
  </si>
  <si>
    <t>Рентгеноскопия пищевода</t>
  </si>
  <si>
    <t>A06.16.001</t>
  </si>
  <si>
    <t>Рентгенография пищевода</t>
  </si>
  <si>
    <t>A06.16.008</t>
  </si>
  <si>
    <t>Рентгенография желудка и двенадцатиперстной кишки, с двойным контрастированием</t>
  </si>
  <si>
    <t xml:space="preserve"> A06.18.001</t>
  </si>
  <si>
    <t>A06.18.003</t>
  </si>
  <si>
    <t>Ирригография</t>
  </si>
  <si>
    <t>A06.03.007</t>
  </si>
  <si>
    <t>A06.03.011</t>
  </si>
  <si>
    <t>A06.03.013</t>
  </si>
  <si>
    <t>A06.03.016</t>
  </si>
  <si>
    <t>A06.03.017</t>
  </si>
  <si>
    <t>A06.03.023</t>
  </si>
  <si>
    <t>A06.03.024</t>
  </si>
  <si>
    <t>A06.03.028</t>
  </si>
  <si>
    <t>A06.03.029</t>
  </si>
  <si>
    <t>A06.03.032</t>
  </si>
  <si>
    <t>A06.03.035</t>
  </si>
  <si>
    <t>A06.03.043</t>
  </si>
  <si>
    <t>A06.03.046</t>
  </si>
  <si>
    <t>A06.03.050</t>
  </si>
  <si>
    <t>A06.03.053</t>
  </si>
  <si>
    <t>Рентгенография стопы в двух проекциях</t>
  </si>
  <si>
    <t>A06.03.053.001</t>
  </si>
  <si>
    <t>A06.03.055</t>
  </si>
  <si>
    <t>Рентгенография I пальца стопы в одной проекции</t>
  </si>
  <si>
    <t>A06.04.003</t>
  </si>
  <si>
    <t xml:space="preserve">A06.04.004                   </t>
  </si>
  <si>
    <t>A06.04.005</t>
  </si>
  <si>
    <t xml:space="preserve">A06.04.010 </t>
  </si>
  <si>
    <t xml:space="preserve">A06.04.011                     </t>
  </si>
  <si>
    <t>A06.04.012</t>
  </si>
  <si>
    <t xml:space="preserve">A06.04.013                     </t>
  </si>
  <si>
    <t>A06.04.014</t>
  </si>
  <si>
    <t xml:space="preserve">A06.03.018
</t>
  </si>
  <si>
    <t>A06.03.005</t>
  </si>
  <si>
    <t>Рентгенография всего черепа, в одной или более проекциях</t>
  </si>
  <si>
    <t>A06.03.001.001</t>
  </si>
  <si>
    <t>Рентгенография турецкого седла</t>
  </si>
  <si>
    <t>A06.08.003</t>
  </si>
  <si>
    <t>А06.04.001</t>
  </si>
  <si>
    <t>Рентгенография височно-нижнечелюстного сустава</t>
  </si>
  <si>
    <t>A06.03.056</t>
  </si>
  <si>
    <t>Рентгенография костей лицевого скелета</t>
  </si>
  <si>
    <t>A06.07.001</t>
  </si>
  <si>
    <t>A06.07.002</t>
  </si>
  <si>
    <t>Панорамная рентгенография нижней челюсти</t>
  </si>
  <si>
    <t>A06.25.002</t>
  </si>
  <si>
    <t>A06.03.022</t>
  </si>
  <si>
    <t>A06.03.026</t>
  </si>
  <si>
    <t>Рентгенография лопатки</t>
  </si>
  <si>
    <t>A06.03.019</t>
  </si>
  <si>
    <t>Рентгенография позвоночника с функциональными пробами</t>
  </si>
  <si>
    <t>A06.03.041</t>
  </si>
  <si>
    <t>Рентгенография таза</t>
  </si>
  <si>
    <t>A06.01.006</t>
  </si>
  <si>
    <t>Рентгенография мягких тканей туловища</t>
  </si>
  <si>
    <t>4.4.</t>
  </si>
  <si>
    <t>A06.28.002</t>
  </si>
  <si>
    <t>Внутривенная урография</t>
  </si>
  <si>
    <t>A06.28.013</t>
  </si>
  <si>
    <t>Обзорная урография (рентгенография мочевыделительной системы)</t>
  </si>
  <si>
    <t>A06.20.001</t>
  </si>
  <si>
    <t>Гистеросальпингография</t>
  </si>
  <si>
    <t>4.5.</t>
  </si>
  <si>
    <t>4.5.1.</t>
  </si>
  <si>
    <t>A06.20.004</t>
  </si>
  <si>
    <t>Маммография</t>
  </si>
  <si>
    <t>A06.30.002</t>
  </si>
  <si>
    <t>Описание и интерпретация рентгенографических изображений</t>
  </si>
  <si>
    <t>5.1.</t>
  </si>
  <si>
    <t>A06.09.006</t>
  </si>
  <si>
    <t>Флюорография легких</t>
  </si>
  <si>
    <t>5.2.</t>
  </si>
  <si>
    <t>A06.09.006.001</t>
  </si>
  <si>
    <t>5.3.</t>
  </si>
  <si>
    <t>5.4.</t>
  </si>
  <si>
    <t>A04.14.002</t>
  </si>
  <si>
    <t>Ультразвуковое исследование желчного пузыря и протоков</t>
  </si>
  <si>
    <t>A04.14.001</t>
  </si>
  <si>
    <t>Ультразвуковое исследование печени</t>
  </si>
  <si>
    <t>A04.14.002.001</t>
  </si>
  <si>
    <t>Ультразвуковое исследование желчного пузыря с определением его сократимости</t>
  </si>
  <si>
    <t>A04.15.001</t>
  </si>
  <si>
    <t>Ультразвуковое исследование поджелудочной железы</t>
  </si>
  <si>
    <t>A04.16.001</t>
  </si>
  <si>
    <t>Ультразвуковое исследование органов брюшной полости (комплексное)</t>
  </si>
  <si>
    <t>A04.06.001</t>
  </si>
  <si>
    <t>Ультразвуковое исследование селезенки</t>
  </si>
  <si>
    <t>6.2.1.</t>
  </si>
  <si>
    <t>A04.28.001</t>
  </si>
  <si>
    <t>Ультразвуковое исследование почек и надпочечников</t>
  </si>
  <si>
    <t>6.2.2.</t>
  </si>
  <si>
    <t>A04.28.002.005</t>
  </si>
  <si>
    <t>Ультразвуковое исследование мочевого пузыря с определением остаточной мочи</t>
  </si>
  <si>
    <t>6.2.3.</t>
  </si>
  <si>
    <t>6.2.4.</t>
  </si>
  <si>
    <t>6.2.5.</t>
  </si>
  <si>
    <t xml:space="preserve">A04.28.003                  </t>
  </si>
  <si>
    <t>Ультразвуковое исследование органов мошонки</t>
  </si>
  <si>
    <t>6.2.6.</t>
  </si>
  <si>
    <t>A04.21.001.001</t>
  </si>
  <si>
    <t>Ультразвуковое исследование предстательной железы трансректальное</t>
  </si>
  <si>
    <t>6.2.7.</t>
  </si>
  <si>
    <t xml:space="preserve">A04.21.001                          </t>
  </si>
  <si>
    <t>Ультразвуковое исследование предстательной железы</t>
  </si>
  <si>
    <t>A04.30.010</t>
  </si>
  <si>
    <t>Ультразвуковое исследование органов малого таза (комплексное)</t>
  </si>
  <si>
    <t>A04.20.001.001</t>
  </si>
  <si>
    <t>Ультразвуковое исследование матки и придатков трансвагиальное</t>
  </si>
  <si>
    <t>A04.20.001</t>
  </si>
  <si>
    <t>Ультразвуковое исследование матки и придатков трансабдоминальное</t>
  </si>
  <si>
    <t>A04.20.003</t>
  </si>
  <si>
    <t>Ультразвуковое исследование фолликулогенеза</t>
  </si>
  <si>
    <t>A04.30.001</t>
  </si>
  <si>
    <t>A04.22.001</t>
  </si>
  <si>
    <t>Ультразвуковое исследование щитовидной железы и паращитовидных желез</t>
  </si>
  <si>
    <t>A04.20.002</t>
  </si>
  <si>
    <t>Ультразвуковое исследование молочных желез</t>
  </si>
  <si>
    <t>A04.06.002</t>
  </si>
  <si>
    <t>Ультразвуковое исследование лимфатических узлов (одна анатомическая зона)</t>
  </si>
  <si>
    <t>A04.12.002</t>
  </si>
  <si>
    <t>Ультразвуковая допплерография сосудов (артерий и вен) верхних конечностей</t>
  </si>
  <si>
    <t>A04.12.002.001</t>
  </si>
  <si>
    <t>Ультразвуковая допплерография сосудов (артерий и вен) нижних конечностей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</si>
  <si>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</si>
  <si>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</si>
  <si>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</si>
  <si>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</si>
  <si>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A04.12.005.005</t>
  </si>
  <si>
    <t>Дуплексное сканирование экстракраниальных отделов брахиоцефальных артерий</t>
  </si>
  <si>
    <t xml:space="preserve">A04.12.001              </t>
  </si>
  <si>
    <t>Ультразвуковая допплерография артерий верхних конечностей</t>
  </si>
  <si>
    <t xml:space="preserve">A04.12.001.001             </t>
  </si>
  <si>
    <t xml:space="preserve"> Ультразвуковая допплерография артерий нижних конечностей</t>
  </si>
  <si>
    <t>A04.01.001</t>
  </si>
  <si>
    <t>Ультразвуковое исследование мягких тканей (одна анатомическая зона)</t>
  </si>
  <si>
    <t>A04.09.001</t>
  </si>
  <si>
    <t>Ультразвуковое исследование плевральной полости</t>
  </si>
  <si>
    <t>A05.10.006</t>
  </si>
  <si>
    <t>Регистрация электрокардиограммы</t>
  </si>
  <si>
    <t>A12.10.001</t>
  </si>
  <si>
    <t>Электрокардиография с физической нагрузкой</t>
  </si>
  <si>
    <t>A02.12.001.002</t>
  </si>
  <si>
    <t xml:space="preserve">A02.12.002.001            </t>
  </si>
  <si>
    <t>Суточное мониторирование артериального давления</t>
  </si>
  <si>
    <t>A05.10.008</t>
  </si>
  <si>
    <t>Холтеровское мониторирование сердечного ритма</t>
  </si>
  <si>
    <t>A05.23.002</t>
  </si>
  <si>
    <t>Реоэнцефалография</t>
  </si>
  <si>
    <t>A12.09.002.003</t>
  </si>
  <si>
    <t>Эргоспирометрия</t>
  </si>
  <si>
    <t>A04.10.002</t>
  </si>
  <si>
    <t>Эхокардиография</t>
  </si>
  <si>
    <t>A05.23.001</t>
  </si>
  <si>
    <t>Электроэнцефалография</t>
  </si>
  <si>
    <t>A05.23.001.001</t>
  </si>
  <si>
    <t>Электроэнцефалография с нагрузочными пробами</t>
  </si>
  <si>
    <t>8.1.</t>
  </si>
  <si>
    <t>8.1.1.</t>
  </si>
  <si>
    <t>B03.016.006</t>
  </si>
  <si>
    <t>Общий (клинический) анализ мочи</t>
  </si>
  <si>
    <t>8.1.2.</t>
  </si>
  <si>
    <t>8.1.3.</t>
  </si>
  <si>
    <t>A12.28.011</t>
  </si>
  <si>
    <t>Микроскопическое исследование осадка мочи</t>
  </si>
  <si>
    <t>8.1.4.</t>
  </si>
  <si>
    <t>B03.016.014</t>
  </si>
  <si>
    <t>Исследование мочи методом Нечипоренко</t>
  </si>
  <si>
    <t>8.1.5.</t>
  </si>
  <si>
    <t>A09.28.007</t>
  </si>
  <si>
    <t>Обнаружение желчных пигментов в моче</t>
  </si>
  <si>
    <t>8.2.</t>
  </si>
  <si>
    <t>8.2.1.</t>
  </si>
  <si>
    <t>A26.19.010</t>
  </si>
  <si>
    <t>Микроскопическое исследование кала на яйца и личинки гельминтов</t>
  </si>
  <si>
    <t>8.2.2.</t>
  </si>
  <si>
    <t>A26.19.011</t>
  </si>
  <si>
    <t>Микроскопическое исследование кала на простейшие</t>
  </si>
  <si>
    <t>8.2.3.</t>
  </si>
  <si>
    <t>A09.19.001.001</t>
  </si>
  <si>
    <t>Экспресс-исследование кала на скрытую кровь иммунохроматографическим методом</t>
  </si>
  <si>
    <t>8.2.4.</t>
  </si>
  <si>
    <t>B03.016.010</t>
  </si>
  <si>
    <t>Копрологическое исследование</t>
  </si>
  <si>
    <t>8.2.5.</t>
  </si>
  <si>
    <t>A26.01.017</t>
  </si>
  <si>
    <t>Микроскопическое исследование отпечатков с поверхности кожи перианальных складок на яйца остриц (Enterobius vermicularis)</t>
  </si>
  <si>
    <t>8.3.</t>
  </si>
  <si>
    <t>8.3.1.</t>
  </si>
  <si>
    <t>A12.09.010</t>
  </si>
  <si>
    <t>Микроскопическое исследование нативного и окрашенного препарата мокроты</t>
  </si>
  <si>
    <t>A12.09.012</t>
  </si>
  <si>
    <t>Исследование физических свойств мокроты</t>
  </si>
  <si>
    <t>A08.09.011</t>
  </si>
  <si>
    <t>Цитологическое исследование мокроты</t>
  </si>
  <si>
    <t>A26.09.001</t>
  </si>
  <si>
    <t>Микроскопическое исследование мокроты на микобактерии (Mycobacterium spp.)</t>
  </si>
  <si>
    <t>8.4.</t>
  </si>
  <si>
    <t>8.4.1.</t>
  </si>
  <si>
    <t>A12.21.003</t>
  </si>
  <si>
    <t>Микроскопическое исследование уретрального отделяемого и сока простаты</t>
  </si>
  <si>
    <t>8.4.2.</t>
  </si>
  <si>
    <t>A08.20.004</t>
  </si>
  <si>
    <t>Цитологическое исследование аспирата из полости матки</t>
  </si>
  <si>
    <t>8.4.3.</t>
  </si>
  <si>
    <t>A12.20.001</t>
  </si>
  <si>
    <t>Микроскопическое исследование влагалищных мазков</t>
  </si>
  <si>
    <t>A08.20.017</t>
  </si>
  <si>
    <t>Цитологическое исследование микропрепарата шейки матки</t>
  </si>
  <si>
    <t>A08.20.017.001</t>
  </si>
  <si>
    <t>Цитологическое исследование микропрепарата цервикального канала</t>
  </si>
  <si>
    <t>8.5.</t>
  </si>
  <si>
    <t>8.5.1.</t>
  </si>
  <si>
    <t>B03.016.002</t>
  </si>
  <si>
    <t>Общий (клинический) анализ крови</t>
  </si>
  <si>
    <t>8.5.2.</t>
  </si>
  <si>
    <t>B03.016.003</t>
  </si>
  <si>
    <t>Общий (клинический) анализ крови развернутый</t>
  </si>
  <si>
    <t>8.5.3.</t>
  </si>
  <si>
    <t>A12.05.121</t>
  </si>
  <si>
    <t>Дифференцированный подсчет лейкоцитов (лейкоцитарная формула)</t>
  </si>
  <si>
    <t>8.5.4.</t>
  </si>
  <si>
    <t>A12.05.120</t>
  </si>
  <si>
    <t>Исследование уровня тромбоцитов в крови</t>
  </si>
  <si>
    <t>8.5.5.</t>
  </si>
  <si>
    <t>A12.05.123</t>
  </si>
  <si>
    <t>Исследование уровня ретикулоцитов в крови</t>
  </si>
  <si>
    <t>8.5.6.</t>
  </si>
  <si>
    <t>A12.05.122</t>
  </si>
  <si>
    <t>Просмотр мазка крови для анализа аномалий морфологии эритроцитов, тромбоцитов и лейкоцитов</t>
  </si>
  <si>
    <t>8.6.1.</t>
  </si>
  <si>
    <t>A09.05.010</t>
  </si>
  <si>
    <t>Исследование уровня общего белка в крови</t>
  </si>
  <si>
    <t>8.6.2.</t>
  </si>
  <si>
    <t>A09.05.011</t>
  </si>
  <si>
    <t>Исследование уровня альбумина в крови</t>
  </si>
  <si>
    <t>8.6.3.</t>
  </si>
  <si>
    <t>A09.05.009</t>
  </si>
  <si>
    <t>Исследование уровня С-реактивного белка в сыворотке крови</t>
  </si>
  <si>
    <t>8.6.4.</t>
  </si>
  <si>
    <t>A09.05.022</t>
  </si>
  <si>
    <t>Исследование уровня свободного и связанного билирубина в крови</t>
  </si>
  <si>
    <t>8.6.5.</t>
  </si>
  <si>
    <t>A09.05.042</t>
  </si>
  <si>
    <t>Определение активности аланинаминотрансферазы в крови</t>
  </si>
  <si>
    <t>8.6.6.</t>
  </si>
  <si>
    <t>A09.05.041</t>
  </si>
  <si>
    <t>Определение активности аспартатаминотрансферазы в крови</t>
  </si>
  <si>
    <t>8.6.7.</t>
  </si>
  <si>
    <t>A09.05.017</t>
  </si>
  <si>
    <t>Исследование уровня мочевины в крови</t>
  </si>
  <si>
    <t>8.6.8.</t>
  </si>
  <si>
    <t>A09.05.020</t>
  </si>
  <si>
    <t>Исследование уровня креатинина в крови</t>
  </si>
  <si>
    <t>8.6.9.</t>
  </si>
  <si>
    <t>A09.28.006</t>
  </si>
  <si>
    <t>Исследование уровня креатинина в моче</t>
  </si>
  <si>
    <t>8.6.10.</t>
  </si>
  <si>
    <t>A09.05.045</t>
  </si>
  <si>
    <t>Определение активности амилазы в крови</t>
  </si>
  <si>
    <t>8.6.11.</t>
  </si>
  <si>
    <t>A09.28.027</t>
  </si>
  <si>
    <t>8.6.12.</t>
  </si>
  <si>
    <t>A09.05.026</t>
  </si>
  <si>
    <t>Исследование уровня холестерина в крови</t>
  </si>
  <si>
    <t>8.6.13.</t>
  </si>
  <si>
    <t>A09.05.025</t>
  </si>
  <si>
    <t>Исследование уровня триглицеридов в крови</t>
  </si>
  <si>
    <t>8.6.14.</t>
  </si>
  <si>
    <t>A09.05.004</t>
  </si>
  <si>
    <t>Исследование уровня холестерина липопротеинов высокой плотности в крови</t>
  </si>
  <si>
    <t>8.6.15.</t>
  </si>
  <si>
    <t>A09.05.028</t>
  </si>
  <si>
    <t>Исследование уровня холестерина липопротеинов низкой плотности</t>
  </si>
  <si>
    <t>8.6.16.</t>
  </si>
  <si>
    <t>A09.05.018</t>
  </si>
  <si>
    <t>Исследование уровня мочевой кислоты в крови</t>
  </si>
  <si>
    <t>8.6.17.</t>
  </si>
  <si>
    <t>A09.05.023</t>
  </si>
  <si>
    <t>Исследование уровня глюкозы в крови</t>
  </si>
  <si>
    <t>8.6.18.</t>
  </si>
  <si>
    <t>A09.28.011</t>
  </si>
  <si>
    <t>Исследование уровня глюкозы в моче</t>
  </si>
  <si>
    <t>8.6.19.</t>
  </si>
  <si>
    <t>8.6.20.</t>
  </si>
  <si>
    <t>A09.05.046</t>
  </si>
  <si>
    <t>Определение активности щелочной фосфатазы в крови</t>
  </si>
  <si>
    <t>8.6.21.</t>
  </si>
  <si>
    <t>A09.05.044</t>
  </si>
  <si>
    <t>Определение активности гамма-глютамилтрансферазы в крови</t>
  </si>
  <si>
    <t>8.6.22.</t>
  </si>
  <si>
    <t>A09.05.007</t>
  </si>
  <si>
    <t>Исследование уровня железа сыворотки крови</t>
  </si>
  <si>
    <t>8.6.23.</t>
  </si>
  <si>
    <t>A12.05.011</t>
  </si>
  <si>
    <t>Исследование железосвязывающей способности сыворотки</t>
  </si>
  <si>
    <t>8.6.24.</t>
  </si>
  <si>
    <t>A09.05.032</t>
  </si>
  <si>
    <t>Исследование уровня общего кальция в крови</t>
  </si>
  <si>
    <t>A12.05.027</t>
  </si>
  <si>
    <t>Определение протромбинового (тромбопластинового) времени в крови или в плазме</t>
  </si>
  <si>
    <t>A12.30.014</t>
  </si>
  <si>
    <t>Определение международного нормализованного отношения (МНО)</t>
  </si>
  <si>
    <t>A09.05.050</t>
  </si>
  <si>
    <t>Исследование уровня фибриногена в крови</t>
  </si>
  <si>
    <t>A12.05.039</t>
  </si>
  <si>
    <t>Активированное частичное тромбопластиновое время</t>
  </si>
  <si>
    <t>B03.005.006</t>
  </si>
  <si>
    <t>Коагулограмма (ориентировочное исследование системы гемостаза)</t>
  </si>
  <si>
    <t>A12.05.015</t>
  </si>
  <si>
    <t>A09.05.047</t>
  </si>
  <si>
    <t>Определение активности антитромбина III в крови</t>
  </si>
  <si>
    <t>8.8.1.</t>
  </si>
  <si>
    <t xml:space="preserve">A26.06.082.001 </t>
  </si>
  <si>
    <t xml:space="preserve">Определение антител к бледной трепонеме (Treponema pallidum) в нетрепонемных тестах (RPR, РМП) (качественное и полуколичественное исследование) в сыворотке крови </t>
  </si>
  <si>
    <t>8.8.2.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</si>
  <si>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</si>
  <si>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</si>
  <si>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</si>
  <si>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</si>
  <si>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A12.05.008</t>
  </si>
  <si>
    <t>Непрямой антиглобулиновый тест (тест Кумбса)</t>
  </si>
  <si>
    <t>A26.06.081.002</t>
  </si>
  <si>
    <t>Определение антител класса M (IgM) к токсоплазме (Toxoplasma gondii) в крови</t>
  </si>
  <si>
    <t>A26.06.081.001</t>
  </si>
  <si>
    <t>Определение антител класса G (IgG) к токсоплазме (Toxoplasma gondii) в крови</t>
  </si>
  <si>
    <t>A26.06.071.002</t>
  </si>
  <si>
    <t>Определение антител класса M (IgM) к вирусу краснухи (Rubella virus) в крови</t>
  </si>
  <si>
    <t>A26.06.071.001</t>
  </si>
  <si>
    <t>Определение антител класса G (IgG) к вирусу краснухи (Rubella virus) в крови</t>
  </si>
  <si>
    <t>A26.06.022.002</t>
  </si>
  <si>
    <t>Определение антител класса M (IgM) к цитомегаловирусу (Cytomegalovirus) в крови</t>
  </si>
  <si>
    <t>A26.06.022.001</t>
  </si>
  <si>
    <t>Определение антител класса G (IgG) к цитомегаловирусу (Cytomegalovirus) в крови</t>
  </si>
  <si>
    <t>A26.06.045.003</t>
  </si>
  <si>
    <t>Определение антител класса M (IgM) к вирусу простого герпеса 1 и 2 типов (Herpes simplex virus types 1, 2) в крови</t>
  </si>
  <si>
    <t>A26.06.045</t>
  </si>
  <si>
    <t>Определение антител к вирусу простого герпеса (Herpes simplex virus) в крови</t>
  </si>
  <si>
    <t>A09.05.130</t>
  </si>
  <si>
    <t>Исследование уровня простатспецифического антигена общего в крови</t>
  </si>
  <si>
    <t>A09.05.130.001</t>
  </si>
  <si>
    <t>Исследование уровня простатспецифического антигена свободного в крови</t>
  </si>
  <si>
    <t>A09.05.202</t>
  </si>
  <si>
    <t>Исследование уровня антигена аденогенных раков CA 125 в крови</t>
  </si>
  <si>
    <t>A09.05.060</t>
  </si>
  <si>
    <t>Исследование уровня общего трийодтиронина (Т3) в крови</t>
  </si>
  <si>
    <t>A09.05.063</t>
  </si>
  <si>
    <t>Исследование уровня свободного тироксина (СТ4) сыворотки крови</t>
  </si>
  <si>
    <t>A09.05.065</t>
  </si>
  <si>
    <t>Исследование уровня тиреотропного гормона (ТТГ) в крови</t>
  </si>
  <si>
    <t>A09.05.089</t>
  </si>
  <si>
    <t>Исследование уровня альфа-фетопротеина в сыворотке крови</t>
  </si>
  <si>
    <t>A09.05.155</t>
  </si>
  <si>
    <t>Исследование уровня неконъюгированного эстрадиола в крови</t>
  </si>
  <si>
    <t>A26.06.036.001</t>
  </si>
  <si>
    <t>Определение антигена (HBsAg) вируса гепатита B (Hepatitis B virus) в крови, качественное исследование</t>
  </si>
  <si>
    <t>A26.06.040</t>
  </si>
  <si>
    <t xml:space="preserve">Определение антител к поверхностному антигену (HBsAg) вируса гепатита B (Hepatitis B virus) в крови  </t>
  </si>
  <si>
    <t>A26.06.041.002</t>
  </si>
  <si>
    <t>Определение суммарных антител классов M и G (anti-HCV IgG и anti-HCV IgM) к вирусу гепатита C (Hepatitis C virus) в крови</t>
  </si>
  <si>
    <t>A26.06.101</t>
  </si>
  <si>
    <t>Определение антигена вируса гепатита C (Hepatitis C virus) в крови</t>
  </si>
  <si>
    <t>A09.05.090</t>
  </si>
  <si>
    <t>Исследование уровня хорионического гонадотропина в крови</t>
  </si>
  <si>
    <t>A09.05.131</t>
  </si>
  <si>
    <t>Исследование уровня лютеинизирующего гормона в сыворотке крови</t>
  </si>
  <si>
    <t>A09.05.132</t>
  </si>
  <si>
    <t>Исследование уровня фолликулостимулирующего гормона в сыворотке крови</t>
  </si>
  <si>
    <t>A09.05.078</t>
  </si>
  <si>
    <t>Исследование уровня общего тестостерона в крови</t>
  </si>
  <si>
    <t>A09.05.078.001</t>
  </si>
  <si>
    <t>Исследование уровня свободного тестостерона в крови</t>
  </si>
  <si>
    <t>A09.05.139</t>
  </si>
  <si>
    <t>Исследование уровня 17-гидроксипрогестерона в крови</t>
  </si>
  <si>
    <t>A09.05.148</t>
  </si>
  <si>
    <t>Исследование уровня свободного (неконъюгированного) дегидроэпиандростерона в крови</t>
  </si>
  <si>
    <t>A09.05.135</t>
  </si>
  <si>
    <t>Исследование уровня общего кортизола в крови</t>
  </si>
  <si>
    <t>A09.05.087</t>
  </si>
  <si>
    <t>Исследование уровня пролактина в крови</t>
  </si>
  <si>
    <t>A26.06.032</t>
  </si>
  <si>
    <t>Определение антител классов A, M, G (IgM, IgA, IgG) к лямблиям в крови</t>
  </si>
  <si>
    <t>A26.20.020.001</t>
  </si>
  <si>
    <t>Определение ДНК хламидии трахоматис (Chlamydia trachomatis) в отделяемом слизистых оболочек женских половых органов методом ПЦР</t>
  </si>
  <si>
    <t>A26.21.007</t>
  </si>
  <si>
    <t>Молекулярно-биологическое исследование отделяемого из уретры на хламидии трахоматис (Chlamydia trachomatis)</t>
  </si>
  <si>
    <t>A26.20.029.001</t>
  </si>
  <si>
    <t>Определение ДНК уреаплазм (Ureaplasma spp.) в отделяемом слизистых оболочек женских половых органов методом ПЦР, качественное исследование</t>
  </si>
  <si>
    <t>A26.21.033.001</t>
  </si>
  <si>
    <t>Определение ДНК уреаплазм (Ureaplasma spp.) в отделяемом из уретры методом ПЦР, качественное исследование</t>
  </si>
  <si>
    <t>A26.20.029.002</t>
  </si>
  <si>
    <t>Определение ДНК уреаплазм (Ureaplasma spp.) в отделяемом слизистых оболочек женских половых органов методом ПЦР, количественное исследование</t>
  </si>
  <si>
    <t>A26.21.033.002</t>
  </si>
  <si>
    <t>Определение ДНК уреаплазм (Ureaplasma spp.) в отделяемом из уретры методом ПЦР, количественное исследование</t>
  </si>
  <si>
    <t>A26.20.027.001</t>
  </si>
  <si>
    <t>Определение ДНК микоплазмы гениталиум (Mycoplasma genitalium) в отделяемом слизистых оболочек женских половых органов методом ПЦР</t>
  </si>
  <si>
    <t>A26.21.031</t>
  </si>
  <si>
    <t>Молекулярно-биологическое исследование отделяемого из уретры на микоплазму гениталиум (Mycoplasma genitalium)</t>
  </si>
  <si>
    <t>A26.20.010.001</t>
  </si>
  <si>
    <t>Определение ДНК вируса простого герпеса 1 и 2 типов (Herpes simplex virus types 1, 2) в отделяемом из цервикального канала</t>
  </si>
  <si>
    <t>A26.21.009.001</t>
  </si>
  <si>
    <t>Определение ДНК вируса простого герпеса 1 и 2 типов (Herpes simplex virus types 1, 2) в отделяемом из уретры методом ПЦР</t>
  </si>
  <si>
    <t>A26.20.011.001</t>
  </si>
  <si>
    <t>Определение ДНК цитомегаловируса (Cytomegalovirus) в отделяемом из цервикального канала методом ПЦР, качественное исследование</t>
  </si>
  <si>
    <t>A26.05.013</t>
  </si>
  <si>
    <t>Молекулярно-биологическое исследование крови на токсоплазмы (Toxoplasma gondii)</t>
  </si>
  <si>
    <t>A26.20.009.005</t>
  </si>
  <si>
    <t>Определение ДНК вирусов папилломы человека (Papilloma virus) 16 и 18 типов в отделяемом (соскобе) из цервикального канала методом ПЦР, качественное исследование</t>
  </si>
  <si>
    <t>A26.20.009.006</t>
  </si>
  <si>
    <t>Определение ДНК вирусов папилломы человека (Papilloma virus) 16 и 18 типов в отделяемом (соскобе) из цервикального канала методом ПЦР, количественное исследование</t>
  </si>
  <si>
    <t>A26.20.009.003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</si>
  <si>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количественное исследование</t>
  </si>
  <si>
    <t>A26.08.059.001</t>
  </si>
  <si>
    <t>Определение ДНК вируса Эпштейна-Барр (Epstein - Barr virus) в мазках со слизистой оболочки ротоглотки методом ПЦР, качественное исследование</t>
  </si>
  <si>
    <t>A26.08.059.002</t>
  </si>
  <si>
    <t>Определение ДНК вируса Эпштейна-Барр (Epstein - Barr virus) в мазках со слизистой оболочки ротоглотки методом ПЦР, количественное исследование</t>
  </si>
  <si>
    <t>A26.20.030.001</t>
  </si>
  <si>
    <t>Определение ДНК гарднереллы вагиналис (Gadnerella vaginalis) во влагалищном отделяемом методом ПЦР</t>
  </si>
  <si>
    <t>A.26.20.026.001</t>
  </si>
  <si>
    <t>Определение ДНК трихомонас вагиналис (Trichomonas vaginalis) в отделяемом слизистых оболочек женских половых органов методом ПЦР</t>
  </si>
  <si>
    <t>Микробиологическое (культуральное) исследование отделяемого из уретры на трихомонас вагиналис (Trichomonas vaginalis)</t>
  </si>
  <si>
    <t>A26.20.022.001</t>
  </si>
  <si>
    <t>Определение ДНК гонококка (Neiseria gonorrhoeae) в отделяемом слизистых оболочек женских половых органов методом ПЦР</t>
  </si>
  <si>
    <t>A26.21.038</t>
  </si>
  <si>
    <t>Молекулярно-биологическое исследование секрета простаты на гонококк (Neisseria gonorrhoeae)</t>
  </si>
  <si>
    <t>A26.20.048</t>
  </si>
  <si>
    <t>Молекулярно-биологическое исследование влагалищного отделяемого на грибы рода кандида (Candida spp.) с уточнением вида</t>
  </si>
  <si>
    <t>A26.21.055</t>
  </si>
  <si>
    <t>Молекулярно-биологическое исследование отделяемого из уретры на грибы рода кандида (Candida spp.) с уточнением вида</t>
  </si>
  <si>
    <t>A26.05.020.001</t>
  </si>
  <si>
    <t>Лечебная физкультура при заболеваниях сердца и перикарда</t>
  </si>
  <si>
    <t>Лечебная физкультура при переломе костей</t>
  </si>
  <si>
    <t>Лечебная физкультура при заболеваниях и травмах суставов</t>
  </si>
  <si>
    <t xml:space="preserve">Лечебная физкультура при заболеваниях позвоночника </t>
  </si>
  <si>
    <t>Групповое щанятие лечебной физкультурой при заболеваниях позвоночника</t>
  </si>
  <si>
    <t>Лечебная физкультура при заболеваниях центральной нервной системы и головного мозга</t>
  </si>
  <si>
    <t>3.1.1</t>
  </si>
  <si>
    <t>3.1.2</t>
  </si>
  <si>
    <t>3.2.1</t>
  </si>
  <si>
    <t>3.2.2</t>
  </si>
  <si>
    <t>3.2.3</t>
  </si>
  <si>
    <t>3.3.1</t>
  </si>
  <si>
    <t>3.3.2</t>
  </si>
  <si>
    <t>3.4.1</t>
  </si>
  <si>
    <t>3.4.2</t>
  </si>
  <si>
    <t>3.5.1</t>
  </si>
  <si>
    <t>3.5.2</t>
  </si>
  <si>
    <t>4.1.5</t>
  </si>
  <si>
    <t>4.1.1</t>
  </si>
  <si>
    <t>4.1.2</t>
  </si>
  <si>
    <t>4.1.3</t>
  </si>
  <si>
    <t>4.1.4</t>
  </si>
  <si>
    <t>4.1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</si>
  <si>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</si>
  <si>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</si>
  <si>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</si>
  <si>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</si>
  <si>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</si>
  <si>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</si>
  <si>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</si>
  <si>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</si>
  <si>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</si>
  <si>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</si>
  <si>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</si>
  <si>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</si>
  <si>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</si>
  <si>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</si>
  <si>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</si>
  <si>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</si>
  <si>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</si>
  <si>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</si>
  <si>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</si>
  <si>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</si>
  <si>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</si>
  <si>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</si>
  <si>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</si>
  <si>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</si>
  <si>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</si>
  <si>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</si>
  <si>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</si>
  <si>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</si>
  <si>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</si>
  <si>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</si>
  <si>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</si>
  <si>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</si>
  <si>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</si>
  <si>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</si>
  <si>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4.3.25</t>
  </si>
  <si>
    <t>4.3.26</t>
  </si>
  <si>
    <t>4.3.27</t>
  </si>
  <si>
    <t>4.3.28</t>
  </si>
  <si>
    <t>4.3.29</t>
  </si>
  <si>
    <t>4.3.30</t>
  </si>
  <si>
    <t>4.3.31</t>
  </si>
  <si>
    <t>4.3.32</t>
  </si>
  <si>
    <t>4.3.33</t>
  </si>
  <si>
    <t>4.3.34</t>
  </si>
  <si>
    <t>4.3.35</t>
  </si>
  <si>
    <t>4.3.36</t>
  </si>
  <si>
    <t>4.3.37</t>
  </si>
  <si>
    <t>4.3.38</t>
  </si>
  <si>
    <t>4.3.39</t>
  </si>
  <si>
    <t>4.3.40</t>
  </si>
  <si>
    <t>4.3.41</t>
  </si>
  <si>
    <t>4.3.42</t>
  </si>
  <si>
    <t>4.4.1</t>
  </si>
  <si>
    <t>4.4.2</t>
  </si>
  <si>
    <t>4.4.3</t>
  </si>
  <si>
    <t>Рентгенография височно-нижнечелюстного сустава (в двух проекциях)</t>
  </si>
  <si>
    <t xml:space="preserve">Панорамная рентгенография верхней челюсти </t>
  </si>
  <si>
    <t>4.6.1</t>
  </si>
  <si>
    <t>4.6</t>
  </si>
  <si>
    <t>6.1.1</t>
  </si>
  <si>
    <t>6.1.2</t>
  </si>
  <si>
    <t>6.1.3</t>
  </si>
  <si>
    <t>6.1.4</t>
  </si>
  <si>
    <t>6.1.5</t>
  </si>
  <si>
    <t>6.1.6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</si>
  <si>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</si>
  <si>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</si>
  <si>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</si>
  <si>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</si>
  <si>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</si>
  <si>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</si>
  <si>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</si>
  <si>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</si>
  <si>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</si>
  <si>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</si>
  <si>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</si>
  <si>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</si>
  <si>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</si>
  <si>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</si>
  <si>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</si>
  <si>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</si>
  <si>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</si>
  <si>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6.4.10</t>
  </si>
  <si>
    <t>6.4.11</t>
  </si>
  <si>
    <t>6.4.12</t>
  </si>
  <si>
    <t>6.4.13</t>
  </si>
  <si>
    <t>6.4.14</t>
  </si>
  <si>
    <t>6.5.1</t>
  </si>
  <si>
    <t>6.5</t>
  </si>
  <si>
    <t>6.4</t>
  </si>
  <si>
    <t>6.3</t>
  </si>
  <si>
    <t>6.2</t>
  </si>
  <si>
    <t>6.1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</si>
  <si>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</si>
  <si>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</si>
  <si>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</si>
  <si>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</si>
  <si>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</si>
  <si>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</si>
  <si>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</si>
  <si>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</si>
  <si>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</si>
  <si>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</si>
  <si>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</si>
  <si>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</si>
  <si>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</si>
  <si>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Индивидуальное занятие лечебной физкультурой при заболеваниях центральной нервной системы и головного мозга</t>
  </si>
  <si>
    <t>8.7</t>
  </si>
  <si>
    <t>8.6</t>
  </si>
  <si>
    <t>8.7.1</t>
  </si>
  <si>
    <t>8.7.2</t>
  </si>
  <si>
    <t>8.7.3</t>
  </si>
  <si>
    <t>8.7.4</t>
  </si>
  <si>
    <t>8.7.5</t>
  </si>
  <si>
    <t>8.7.6</t>
  </si>
  <si>
    <t>8.8</t>
  </si>
  <si>
    <t>8.9</t>
  </si>
  <si>
    <t>8.9.1</t>
  </si>
  <si>
    <t>8.9.2</t>
  </si>
  <si>
    <t>8.9.3</t>
  </si>
  <si>
    <t>8.9.4</t>
  </si>
  <si>
    <t>8.9.5</t>
  </si>
  <si>
    <t>8.9.6</t>
  </si>
  <si>
    <t>8.9.7</t>
  </si>
  <si>
    <t>8.9.8</t>
  </si>
  <si>
    <t>8.9.9</t>
  </si>
  <si>
    <t>8.9.10</t>
  </si>
  <si>
    <t>8.9.11</t>
  </si>
  <si>
    <t>8.9.12</t>
  </si>
  <si>
    <t>8.9.13</t>
  </si>
  <si>
    <t>8.9.14</t>
  </si>
  <si>
    <t>8.9.15</t>
  </si>
  <si>
    <t>8.9.16</t>
  </si>
  <si>
    <t>8.9.17</t>
  </si>
  <si>
    <t>8.9.18</t>
  </si>
  <si>
    <t>8.9.19</t>
  </si>
  <si>
    <t>8.9.20</t>
  </si>
  <si>
    <t>8.9.21</t>
  </si>
  <si>
    <t>8.9.22</t>
  </si>
  <si>
    <t>8.9.23</t>
  </si>
  <si>
    <t>8.9.24</t>
  </si>
  <si>
    <t>8.9.25</t>
  </si>
  <si>
    <t>8.9.26</t>
  </si>
  <si>
    <t>8.9.27</t>
  </si>
  <si>
    <t>8.9.28</t>
  </si>
  <si>
    <t>8.9.29</t>
  </si>
  <si>
    <t>8.9.30</t>
  </si>
  <si>
    <t>8.10</t>
  </si>
  <si>
    <t>8.10.1</t>
  </si>
  <si>
    <t>8.10.2</t>
  </si>
  <si>
    <t>8.10.3</t>
  </si>
  <si>
    <t>8.10.4</t>
  </si>
  <si>
    <t>8.10.5</t>
  </si>
  <si>
    <t>8.10.6</t>
  </si>
  <si>
    <t>8.10.7</t>
  </si>
  <si>
    <t>8.10.8</t>
  </si>
  <si>
    <t>8.10.9</t>
  </si>
  <si>
    <t>8.10.10</t>
  </si>
  <si>
    <t>8.10.11</t>
  </si>
  <si>
    <t>8.10.12</t>
  </si>
  <si>
    <t>8.10.13</t>
  </si>
  <si>
    <t>8.10.14</t>
  </si>
  <si>
    <t>8.10.15</t>
  </si>
  <si>
    <t>8.10.16</t>
  </si>
  <si>
    <t>8.10.17</t>
  </si>
  <si>
    <t>8.10.18</t>
  </si>
  <si>
    <t>8.10.19</t>
  </si>
  <si>
    <t>8.10.20</t>
  </si>
  <si>
    <t>8.10.21</t>
  </si>
  <si>
    <t>8.10.22</t>
  </si>
  <si>
    <t>8.10.23</t>
  </si>
  <si>
    <t>8.10.24</t>
  </si>
  <si>
    <t>8.10.25</t>
  </si>
  <si>
    <t>8.10.26</t>
  </si>
  <si>
    <t>8.10.27</t>
  </si>
  <si>
    <t>8.10.28</t>
  </si>
  <si>
    <t>8.10.29</t>
  </si>
  <si>
    <t>8.10.30</t>
  </si>
  <si>
    <t>8.10.31</t>
  </si>
  <si>
    <t>11.1</t>
  </si>
  <si>
    <t>11.2</t>
  </si>
  <si>
    <t>11.3</t>
  </si>
  <si>
    <t>11.4</t>
  </si>
  <si>
    <t>11.5</t>
  </si>
  <si>
    <t>11.6</t>
  </si>
  <si>
    <t>11.7</t>
  </si>
  <si>
    <t>11.8</t>
  </si>
  <si>
    <t>Подкожное введение лекарственных препаратов + Внутримышечное введение лекарственных препаратов (без стоимости медикаментов) (сеанс инъекционной (лекарственной) рефлексотерапии)</t>
  </si>
  <si>
    <t>11.9</t>
  </si>
  <si>
    <t>11.10</t>
  </si>
  <si>
    <t>11.11</t>
  </si>
  <si>
    <t>11.12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</si>
  <si>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</si>
  <si>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</si>
  <si>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</si>
  <si>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</si>
  <si>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</si>
  <si>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</si>
  <si>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</si>
  <si>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</si>
  <si>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</si>
  <si>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</si>
  <si>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</si>
  <si>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</si>
  <si>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</si>
  <si>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</si>
  <si>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</si>
  <si>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</si>
  <si>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</si>
  <si>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</si>
  <si>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</si>
  <si>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</si>
  <si>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</si>
  <si>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</si>
  <si>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</si>
  <si>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</si>
  <si>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</si>
  <si>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</si>
  <si>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</si>
  <si>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</si>
  <si>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</si>
  <si>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</si>
  <si>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</si>
  <si>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</si>
  <si>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</si>
  <si>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</si>
  <si>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</si>
  <si>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</si>
  <si>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</si>
  <si>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</si>
  <si>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</si>
  <si>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</si>
  <si>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</si>
  <si>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</si>
  <si>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</si>
  <si>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</si>
  <si>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</si>
  <si>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</si>
  <si>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</si>
  <si>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</si>
  <si>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</si>
  <si>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</si>
  <si>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</si>
  <si>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</si>
  <si>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</si>
  <si>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</si>
  <si>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</si>
  <si>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</si>
  <si>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</si>
  <si>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</si>
  <si>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</si>
  <si>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</si>
  <si>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</si>
  <si>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</si>
  <si>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</si>
  <si>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</si>
  <si>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</si>
  <si>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</si>
  <si>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</si>
  <si>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</si>
  <si>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</si>
  <si>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</si>
  <si>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</si>
  <si>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</si>
  <si>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</si>
  <si>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</si>
  <si>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</si>
  <si>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</si>
  <si>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</si>
  <si>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</si>
  <si>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</si>
  <si>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21.1</t>
  </si>
  <si>
    <t>21.2</t>
  </si>
  <si>
    <t>21.3</t>
  </si>
  <si>
    <t>21.4</t>
  </si>
  <si>
    <t>21.5</t>
  </si>
  <si>
    <t>21.6</t>
  </si>
  <si>
    <t>21.7</t>
  </si>
  <si>
    <t>21.8</t>
  </si>
  <si>
    <t>24.1</t>
  </si>
  <si>
    <t>24.2</t>
  </si>
  <si>
    <t>24.3</t>
  </si>
  <si>
    <t>24.4</t>
  </si>
  <si>
    <t>24.5</t>
  </si>
  <si>
    <t>24.6</t>
  </si>
  <si>
    <t>24.7</t>
  </si>
  <si>
    <t>24.8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</si>
  <si>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</si>
  <si>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</si>
  <si>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</si>
  <si>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</si>
  <si>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</si>
  <si>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</si>
  <si>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</si>
  <si>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</si>
  <si>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</si>
  <si>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34.10</t>
  </si>
  <si>
    <t>34.11</t>
  </si>
  <si>
    <t>34.12</t>
  </si>
  <si>
    <t>34.13</t>
  </si>
  <si>
    <t>34.14</t>
  </si>
  <si>
    <t>34.15</t>
  </si>
  <si>
    <t>34.16</t>
  </si>
  <si>
    <t>35.</t>
  </si>
  <si>
    <t xml:space="preserve"> 35.2</t>
  </si>
  <si>
    <t xml:space="preserve"> 35.1</t>
  </si>
  <si>
    <t xml:space="preserve"> 35.3</t>
  </si>
  <si>
    <t xml:space="preserve"> 35.4</t>
  </si>
  <si>
    <t xml:space="preserve"> 6.1.</t>
  </si>
  <si>
    <t>37.</t>
  </si>
  <si>
    <t xml:space="preserve"> 37.1</t>
  </si>
  <si>
    <t>37.2</t>
  </si>
  <si>
    <t xml:space="preserve"> 37.3</t>
  </si>
  <si>
    <t xml:space="preserve"> 37.4</t>
  </si>
  <si>
    <t xml:space="preserve"> 37.5</t>
  </si>
  <si>
    <t xml:space="preserve"> 37.6</t>
  </si>
  <si>
    <t xml:space="preserve"> 37.7</t>
  </si>
  <si>
    <t xml:space="preserve"> 37.8</t>
  </si>
  <si>
    <t xml:space="preserve"> 37.9</t>
  </si>
  <si>
    <t xml:space="preserve"> 37.10</t>
  </si>
  <si>
    <t xml:space="preserve"> 37.11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</si>
  <si>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</si>
  <si>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</si>
  <si>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</si>
  <si>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</si>
  <si>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</si>
  <si>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</si>
  <si>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</si>
  <si>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</si>
  <si>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</si>
  <si>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</si>
  <si>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39.</t>
  </si>
  <si>
    <t>39.1</t>
  </si>
  <si>
    <t>39.2</t>
  </si>
  <si>
    <t>39.3</t>
  </si>
  <si>
    <t>39.4</t>
  </si>
  <si>
    <t>39.5</t>
  </si>
  <si>
    <t>39.6</t>
  </si>
  <si>
    <t>39.7</t>
  </si>
  <si>
    <t>40.1</t>
  </si>
  <si>
    <t>40.2</t>
  </si>
  <si>
    <t>40.3</t>
  </si>
  <si>
    <t>40.4</t>
  </si>
  <si>
    <t>40.5</t>
  </si>
  <si>
    <t>40.6</t>
  </si>
  <si>
    <t>40.7</t>
  </si>
  <si>
    <t>40.8</t>
  </si>
  <si>
    <t>40.9</t>
  </si>
  <si>
    <t>40.10</t>
  </si>
  <si>
    <t>40.11</t>
  </si>
  <si>
    <t>40.12</t>
  </si>
  <si>
    <t>40.13</t>
  </si>
  <si>
    <t>41.1</t>
  </si>
  <si>
    <t>41.2</t>
  </si>
  <si>
    <t>41.3</t>
  </si>
  <si>
    <t>К-18.1 Заполнение санаторно-курортной карты по форме 076/у-04 (мужчины)</t>
  </si>
  <si>
    <t>К-18.2 Заполнение санаторно-курортной карты по форме 076/у-04 (женщины)</t>
  </si>
  <si>
    <t>К-20 Комплексный медицинский осмотр с оформлением справки для посещения бассейна</t>
  </si>
  <si>
    <t>К-21 Медаборт</t>
  </si>
  <si>
    <t>К-22 Общий анализ мокроты</t>
  </si>
  <si>
    <t>К-23 Исследование соскоба с шейки матки и цервикального канала</t>
  </si>
  <si>
    <t>К-24 Определение группы крови и резус-фактора</t>
  </si>
  <si>
    <t>Таблетки Миролют 200 мкг №4</t>
  </si>
  <si>
    <t>Таблетки Миропристон 200мг №3</t>
  </si>
  <si>
    <t>Операция</t>
  </si>
  <si>
    <t>Гистология</t>
  </si>
  <si>
    <t>Пробирка</t>
  </si>
  <si>
    <t>Всего:</t>
  </si>
  <si>
    <t>Препарат: ультракаин</t>
  </si>
  <si>
    <t>Общехирургические операции под местным наркозом  (операция первого уровня продолжительностью 30 минут)</t>
  </si>
  <si>
    <t>Общехирургические операции под местным наркозом  (операция второго уровня продолжительностью 60 минут)</t>
  </si>
  <si>
    <t>ПРОЧИЕ УСЛУГИ</t>
  </si>
  <si>
    <t>Приложение 4</t>
  </si>
  <si>
    <t>по экономическим вопросам</t>
  </si>
  <si>
    <t>Заместитель главного врача</t>
  </si>
  <si>
    <t>42.1.</t>
  </si>
  <si>
    <t>42.1.1.</t>
  </si>
  <si>
    <t>42.1.2.</t>
  </si>
  <si>
    <t>42.1.3.</t>
  </si>
  <si>
    <t>42.1.4.</t>
  </si>
  <si>
    <t>42.1.5.</t>
  </si>
  <si>
    <t>42.1.6.</t>
  </si>
  <si>
    <t>42.1.7.</t>
  </si>
  <si>
    <t>42.1.8.</t>
  </si>
  <si>
    <t>42.1.9.</t>
  </si>
  <si>
    <t>42.1.10.</t>
  </si>
  <si>
    <t>42.2.</t>
  </si>
  <si>
    <t>42.2.1.</t>
  </si>
  <si>
    <t>42.2.2.</t>
  </si>
  <si>
    <t>Комплексные услуги</t>
  </si>
  <si>
    <t>43.</t>
  </si>
  <si>
    <t>43.1</t>
  </si>
  <si>
    <t>43.2</t>
  </si>
  <si>
    <t>43.3</t>
  </si>
  <si>
    <t>43.4</t>
  </si>
  <si>
    <t>43.5</t>
  </si>
  <si>
    <t>43.6</t>
  </si>
  <si>
    <t>43.7</t>
  </si>
  <si>
    <t>43.8</t>
  </si>
  <si>
    <t>43.9</t>
  </si>
  <si>
    <t>43.10</t>
  </si>
  <si>
    <t>43.11</t>
  </si>
  <si>
    <t>43.12</t>
  </si>
  <si>
    <t>43.13</t>
  </si>
  <si>
    <t>43.14</t>
  </si>
  <si>
    <t>43.15</t>
  </si>
  <si>
    <t>43.16</t>
  </si>
  <si>
    <t>43.17</t>
  </si>
  <si>
    <t>43.18</t>
  </si>
  <si>
    <t>43.19</t>
  </si>
  <si>
    <t>43.20</t>
  </si>
  <si>
    <t>43.21</t>
  </si>
  <si>
    <t>43.22</t>
  </si>
  <si>
    <t>43.23</t>
  </si>
  <si>
    <t>43.24</t>
  </si>
  <si>
    <t>43.25</t>
  </si>
  <si>
    <t>43.26</t>
  </si>
  <si>
    <t>43.27</t>
  </si>
  <si>
    <t>43.28</t>
  </si>
  <si>
    <t>44.1</t>
  </si>
  <si>
    <t>44.2</t>
  </si>
  <si>
    <t>44.3</t>
  </si>
  <si>
    <t>44.4</t>
  </si>
  <si>
    <t>44.5</t>
  </si>
  <si>
    <t>44.6</t>
  </si>
  <si>
    <t>44.7</t>
  </si>
  <si>
    <t>К-21 Медицинский аборт</t>
  </si>
  <si>
    <t xml:space="preserve">к Приказу №163-П от 04.02.2019г. </t>
  </si>
  <si>
    <t>А19.10.001</t>
  </si>
  <si>
    <t>А19.03.003</t>
  </si>
  <si>
    <t>А19.04.001</t>
  </si>
  <si>
    <t>А19.03.002</t>
  </si>
  <si>
    <t>А19.23.001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</si>
  <si>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</si>
  <si>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</si>
  <si>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Профилактический прием (осмотр, консультация) врача-инфекциониста</t>
  </si>
  <si>
    <t>Прием (осмотр, консультация) врача-инфекциониста первичный (на дому)</t>
  </si>
  <si>
    <t>Заместитель главного врача по экономическим вопросам                                           Л.Ю. Прохоренкова</t>
  </si>
  <si>
    <t>Главный бухгалтер                                                                                                                       О.В.Казакова</t>
  </si>
  <si>
    <t>Заведующая отделением платных услуг                                                              М.Е.Шаталова</t>
  </si>
  <si>
    <t>Заместитель главного врача по медицинской части                                                                  А.В.Говоров</t>
  </si>
  <si>
    <t xml:space="preserve">Рентгенография височно-нижнечелюстного сустава </t>
  </si>
  <si>
    <t>Рентгенография височной кости (в двух проекциях)</t>
  </si>
  <si>
    <t>Рентгенография лопатки (в двух проекциях)</t>
  </si>
  <si>
    <t>Осмотр (консультация) врача-физиотерапевта (повторный)</t>
  </si>
  <si>
    <t>Операция с коэффициентом сложности 0,5 (ультракаин)</t>
  </si>
  <si>
    <t>Операция с коэффициентом сложности 1 (ультракаин)</t>
  </si>
  <si>
    <t>Операция с коэффициентом сложности 2 (ультракаин)</t>
  </si>
  <si>
    <t>Операция с коэффициентом сложности 3 (ультракаин)</t>
  </si>
  <si>
    <t>Операция с коэффициентом сложности 4 (ультракаин)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</si>
</sst>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_-* #,##0_р_._-;\-* #,##0_р_._-;_-* &quot;-&quot;??_р_._-;_-@_-"/>
    <numFmt numFmtId="176" formatCode="0.00000"/>
    <numFmt numFmtId="177" formatCode="0.0000"/>
    <numFmt numFmtId="178" formatCode="0.000"/>
    <numFmt numFmtId="179" formatCode="0.0%"/>
    <numFmt numFmtId="180" formatCode="d/m;@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419]General"/>
    <numFmt numFmtId="187" formatCode="#,##0.0"/>
  </numFmts>
  <fonts count="61">
    <font>
      <sz val="12"/>
      <name val="Times New Roman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alibri"/>
      <family val="2"/>
    </font>
    <font>
      <b/>
      <sz val="10.5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1"/>
      <family val="0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2" fillId="3" borderId="0" applyNumberFormat="0" applyBorder="0" applyAlignment="0" applyProtection="0"/>
    <xf numFmtId="0" fontId="39" fillId="4" borderId="0" applyNumberFormat="0" applyBorder="0" applyAlignment="0" applyProtection="0"/>
    <xf numFmtId="0" fontId="2" fillId="5" borderId="0" applyNumberFormat="0" applyBorder="0" applyAlignment="0" applyProtection="0"/>
    <xf numFmtId="0" fontId="39" fillId="6" borderId="0" applyNumberFormat="0" applyBorder="0" applyAlignment="0" applyProtection="0"/>
    <xf numFmtId="0" fontId="2" fillId="7" borderId="0" applyNumberFormat="0" applyBorder="0" applyAlignment="0" applyProtection="0"/>
    <xf numFmtId="0" fontId="39" fillId="8" borderId="0" applyNumberFormat="0" applyBorder="0" applyAlignment="0" applyProtection="0"/>
    <xf numFmtId="0" fontId="2" fillId="9" borderId="0" applyNumberFormat="0" applyBorder="0" applyAlignment="0" applyProtection="0"/>
    <xf numFmtId="0" fontId="39" fillId="10" borderId="0" applyNumberFormat="0" applyBorder="0" applyAlignment="0" applyProtection="0"/>
    <xf numFmtId="0" fontId="2" fillId="11" borderId="0" applyNumberFormat="0" applyBorder="0" applyAlignment="0" applyProtection="0"/>
    <xf numFmtId="0" fontId="39" fillId="12" borderId="0" applyNumberFormat="0" applyBorder="0" applyAlignment="0" applyProtection="0"/>
    <xf numFmtId="0" fontId="2" fillId="13" borderId="0" applyNumberFormat="0" applyBorder="0" applyAlignment="0" applyProtection="0"/>
    <xf numFmtId="0" fontId="39" fillId="14" borderId="0" applyNumberFormat="0" applyBorder="0" applyAlignment="0" applyProtection="0"/>
    <xf numFmtId="0" fontId="2" fillId="15" borderId="0" applyNumberFormat="0" applyBorder="0" applyAlignment="0" applyProtection="0"/>
    <xf numFmtId="0" fontId="39" fillId="16" borderId="0" applyNumberFormat="0" applyBorder="0" applyAlignment="0" applyProtection="0"/>
    <xf numFmtId="0" fontId="2" fillId="17" borderId="0" applyNumberFormat="0" applyBorder="0" applyAlignment="0" applyProtection="0"/>
    <xf numFmtId="0" fontId="39" fillId="18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0" applyNumberFormat="0" applyBorder="0" applyAlignment="0" applyProtection="0"/>
    <xf numFmtId="0" fontId="2" fillId="9" borderId="0" applyNumberFormat="0" applyBorder="0" applyAlignment="0" applyProtection="0"/>
    <xf numFmtId="0" fontId="39" fillId="21" borderId="0" applyNumberFormat="0" applyBorder="0" applyAlignment="0" applyProtection="0"/>
    <xf numFmtId="0" fontId="2" fillId="15" borderId="0" applyNumberFormat="0" applyBorder="0" applyAlignment="0" applyProtection="0"/>
    <xf numFmtId="0" fontId="39" fillId="22" borderId="0" applyNumberFormat="0" applyBorder="0" applyAlignment="0" applyProtection="0"/>
    <xf numFmtId="0" fontId="2" fillId="23" borderId="0" applyNumberFormat="0" applyBorder="0" applyAlignment="0" applyProtection="0"/>
    <xf numFmtId="0" fontId="40" fillId="24" borderId="0" applyNumberFormat="0" applyBorder="0" applyAlignment="0" applyProtection="0"/>
    <xf numFmtId="0" fontId="8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17" borderId="0" applyNumberFormat="0" applyBorder="0" applyAlignment="0" applyProtection="0"/>
    <xf numFmtId="0" fontId="40" fillId="27" borderId="0" applyNumberFormat="0" applyBorder="0" applyAlignment="0" applyProtection="0"/>
    <xf numFmtId="0" fontId="8" fillId="19" borderId="0" applyNumberFormat="0" applyBorder="0" applyAlignment="0" applyProtection="0"/>
    <xf numFmtId="0" fontId="40" fillId="28" borderId="0" applyNumberFormat="0" applyBorder="0" applyAlignment="0" applyProtection="0"/>
    <xf numFmtId="0" fontId="8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40" fillId="32" borderId="0" applyNumberFormat="0" applyBorder="0" applyAlignment="0" applyProtection="0"/>
    <xf numFmtId="0" fontId="8" fillId="33" borderId="0" applyNumberFormat="0" applyBorder="0" applyAlignment="0" applyProtection="0"/>
    <xf numFmtId="0" fontId="3" fillId="0" borderId="0">
      <alignment/>
      <protection/>
    </xf>
    <xf numFmtId="186" fontId="41" fillId="0" borderId="0">
      <alignment/>
      <protection/>
    </xf>
    <xf numFmtId="0" fontId="40" fillId="34" borderId="0" applyNumberFormat="0" applyBorder="0" applyAlignment="0" applyProtection="0"/>
    <xf numFmtId="0" fontId="8" fillId="35" borderId="0" applyNumberFormat="0" applyBorder="0" applyAlignment="0" applyProtection="0"/>
    <xf numFmtId="0" fontId="40" fillId="36" borderId="0" applyNumberFormat="0" applyBorder="0" applyAlignment="0" applyProtection="0"/>
    <xf numFmtId="0" fontId="8" fillId="37" borderId="0" applyNumberFormat="0" applyBorder="0" applyAlignment="0" applyProtection="0"/>
    <xf numFmtId="0" fontId="40" fillId="38" borderId="0" applyNumberFormat="0" applyBorder="0" applyAlignment="0" applyProtection="0"/>
    <xf numFmtId="0" fontId="8" fillId="39" borderId="0" applyNumberFormat="0" applyBorder="0" applyAlignment="0" applyProtection="0"/>
    <xf numFmtId="0" fontId="40" fillId="40" borderId="0" applyNumberFormat="0" applyBorder="0" applyAlignment="0" applyProtection="0"/>
    <xf numFmtId="0" fontId="8" fillId="29" borderId="0" applyNumberFormat="0" applyBorder="0" applyAlignment="0" applyProtection="0"/>
    <xf numFmtId="0" fontId="40" fillId="41" borderId="0" applyNumberFormat="0" applyBorder="0" applyAlignment="0" applyProtection="0"/>
    <xf numFmtId="0" fontId="8" fillId="31" borderId="0" applyNumberFormat="0" applyBorder="0" applyAlignment="0" applyProtection="0"/>
    <xf numFmtId="0" fontId="40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1" applyNumberFormat="0" applyAlignment="0" applyProtection="0"/>
    <xf numFmtId="0" fontId="9" fillId="13" borderId="2" applyNumberFormat="0" applyAlignment="0" applyProtection="0"/>
    <xf numFmtId="0" fontId="43" fillId="45" borderId="3" applyNumberFormat="0" applyAlignment="0" applyProtection="0"/>
    <xf numFmtId="0" fontId="10" fillId="46" borderId="4" applyNumberFormat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12" fillId="0" borderId="6" applyNumberFormat="0" applyFill="0" applyAlignment="0" applyProtection="0"/>
    <xf numFmtId="0" fontId="47" fillId="0" borderId="7" applyNumberFormat="0" applyFill="0" applyAlignment="0" applyProtection="0"/>
    <xf numFmtId="0" fontId="13" fillId="0" borderId="8" applyNumberFormat="0" applyFill="0" applyAlignment="0" applyProtection="0"/>
    <xf numFmtId="0" fontId="48" fillId="0" borderId="9" applyNumberFormat="0" applyFill="0" applyAlignment="0" applyProtection="0"/>
    <xf numFmtId="0" fontId="14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5" fillId="0" borderId="12" applyNumberFormat="0" applyFill="0" applyAlignment="0" applyProtection="0"/>
    <xf numFmtId="0" fontId="50" fillId="47" borderId="13" applyNumberFormat="0" applyAlignment="0" applyProtection="0"/>
    <xf numFmtId="0" fontId="16" fillId="48" borderId="14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8" fillId="5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19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54" borderId="0" applyNumberFormat="0" applyBorder="0" applyAlignment="0" applyProtection="0"/>
    <xf numFmtId="0" fontId="23" fillId="7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19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24" fillId="55" borderId="19" xfId="0" applyFont="1" applyFill="1" applyBorder="1" applyAlignment="1">
      <alignment horizontal="center" vertical="center" wrapText="1"/>
    </xf>
    <xf numFmtId="3" fontId="24" fillId="0" borderId="19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Border="1" applyAlignment="1">
      <alignment/>
    </xf>
    <xf numFmtId="0" fontId="25" fillId="0" borderId="19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55" borderId="19" xfId="0" applyFont="1" applyFill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/>
    </xf>
    <xf numFmtId="0" fontId="28" fillId="0" borderId="19" xfId="100" applyFont="1" applyBorder="1" applyAlignment="1">
      <alignment horizontal="left" vertical="top" wrapText="1"/>
      <protection/>
    </xf>
    <xf numFmtId="0" fontId="25" fillId="55" borderId="19" xfId="0" applyFont="1" applyFill="1" applyBorder="1" applyAlignment="1">
      <alignment horizontal="left" vertical="center" wrapText="1"/>
    </xf>
    <xf numFmtId="0" fontId="25" fillId="0" borderId="19" xfId="100" applyFont="1" applyBorder="1" applyAlignment="1">
      <alignment horizontal="left" vertical="center" wrapText="1"/>
      <protection/>
    </xf>
    <xf numFmtId="16" fontId="24" fillId="56" borderId="19" xfId="112" applyNumberFormat="1" applyFont="1" applyFill="1" applyBorder="1" applyAlignment="1">
      <alignment horizontal="center" vertical="top"/>
      <protection/>
    </xf>
    <xf numFmtId="14" fontId="25" fillId="55" borderId="19" xfId="112" applyNumberFormat="1" applyFont="1" applyFill="1" applyBorder="1" applyAlignment="1">
      <alignment horizontal="center"/>
      <protection/>
    </xf>
    <xf numFmtId="0" fontId="25" fillId="55" borderId="19" xfId="112" applyFont="1" applyFill="1" applyBorder="1" applyAlignment="1">
      <alignment horizontal="center"/>
      <protection/>
    </xf>
    <xf numFmtId="49" fontId="24" fillId="0" borderId="19" xfId="0" applyNumberFormat="1" applyFont="1" applyBorder="1" applyAlignment="1">
      <alignment horizontal="center" vertical="center" wrapText="1"/>
    </xf>
    <xf numFmtId="0" fontId="25" fillId="0" borderId="19" xfId="110" applyNumberFormat="1" applyFont="1" applyFill="1" applyBorder="1" applyAlignment="1" applyProtection="1">
      <alignment horizontal="left" vertical="center" wrapText="1"/>
      <protection/>
    </xf>
    <xf numFmtId="49" fontId="25" fillId="0" borderId="19" xfId="0" applyNumberFormat="1" applyFont="1" applyBorder="1" applyAlignment="1">
      <alignment horizontal="center" vertical="center" wrapText="1"/>
    </xf>
    <xf numFmtId="0" fontId="25" fillId="0" borderId="19" xfId="93" applyFont="1" applyBorder="1" applyAlignment="1">
      <alignment horizontal="left" vertical="center" wrapText="1"/>
      <protection/>
    </xf>
    <xf numFmtId="0" fontId="28" fillId="0" borderId="19" xfId="100" applyFont="1" applyFill="1" applyBorder="1" applyAlignment="1">
      <alignment horizontal="left" vertical="center" wrapText="1"/>
      <protection/>
    </xf>
    <xf numFmtId="0" fontId="6" fillId="0" borderId="0" xfId="109" applyFont="1" applyFill="1" applyBorder="1" applyAlignment="1">
      <alignment vertical="center" wrapText="1"/>
      <protection/>
    </xf>
    <xf numFmtId="49" fontId="7" fillId="0" borderId="19" xfId="0" applyNumberFormat="1" applyFont="1" applyFill="1" applyBorder="1" applyAlignment="1">
      <alignment horizontal="center" vertical="top" wrapText="1"/>
    </xf>
    <xf numFmtId="0" fontId="0" fillId="55" borderId="0" xfId="0" applyFill="1" applyAlignment="1">
      <alignment/>
    </xf>
    <xf numFmtId="0" fontId="0" fillId="0" borderId="0" xfId="0" applyAlignment="1">
      <alignment horizontal="right"/>
    </xf>
    <xf numFmtId="0" fontId="1" fillId="0" borderId="19" xfId="0" applyFont="1" applyBorder="1" applyAlignment="1">
      <alignment horizontal="center"/>
    </xf>
    <xf numFmtId="0" fontId="25" fillId="0" borderId="19" xfId="93" applyFont="1" applyBorder="1" applyAlignment="1">
      <alignment horizontal="left" vertical="top" wrapText="1"/>
      <protection/>
    </xf>
    <xf numFmtId="49" fontId="24" fillId="55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5" fillId="57" borderId="19" xfId="112" applyNumberFormat="1" applyFont="1" applyFill="1" applyBorder="1" applyAlignment="1">
      <alignment horizontal="center" vertical="top"/>
      <protection/>
    </xf>
    <xf numFmtId="3" fontId="25" fillId="55" borderId="19" xfId="0" applyNumberFormat="1" applyFont="1" applyFill="1" applyBorder="1" applyAlignment="1">
      <alignment/>
    </xf>
    <xf numFmtId="3" fontId="25" fillId="55" borderId="19" xfId="0" applyNumberFormat="1" applyFont="1" applyFill="1" applyBorder="1" applyAlignment="1">
      <alignment horizontal="right"/>
    </xf>
    <xf numFmtId="0" fontId="27" fillId="55" borderId="19" xfId="0" applyFont="1" applyFill="1" applyBorder="1" applyAlignment="1">
      <alignment horizontal="left" vertical="center"/>
    </xf>
    <xf numFmtId="0" fontId="29" fillId="55" borderId="19" xfId="100" applyFont="1" applyFill="1" applyBorder="1" applyAlignment="1">
      <alignment horizontal="left" vertical="center" wrapText="1"/>
      <protection/>
    </xf>
    <xf numFmtId="0" fontId="25" fillId="0" borderId="19" xfId="110" applyNumberFormat="1" applyFont="1" applyFill="1" applyBorder="1" applyAlignment="1" applyProtection="1">
      <alignment horizontal="left" vertical="top" wrapText="1"/>
      <protection/>
    </xf>
    <xf numFmtId="0" fontId="28" fillId="0" borderId="19" xfId="100" applyFont="1" applyBorder="1" applyAlignment="1">
      <alignment horizontal="left" vertical="center" wrapText="1"/>
      <protection/>
    </xf>
    <xf numFmtId="0" fontId="25" fillId="0" borderId="19" xfId="110" applyNumberFormat="1" applyFont="1" applyFill="1" applyBorder="1" applyAlignment="1" applyProtection="1">
      <alignment horizontal="center" vertical="center" wrapText="1"/>
      <protection/>
    </xf>
    <xf numFmtId="3" fontId="25" fillId="0" borderId="19" xfId="0" applyNumberFormat="1" applyFont="1" applyBorder="1" applyAlignment="1">
      <alignment horizontal="center" vertical="center"/>
    </xf>
    <xf numFmtId="186" fontId="28" fillId="0" borderId="19" xfId="52" applyFont="1" applyBorder="1" applyAlignment="1">
      <alignment horizontal="left" vertical="center"/>
      <protection/>
    </xf>
    <xf numFmtId="186" fontId="28" fillId="0" borderId="19" xfId="52" applyFont="1" applyBorder="1" applyAlignment="1">
      <alignment horizontal="left" vertical="center" wrapText="1"/>
      <protection/>
    </xf>
    <xf numFmtId="0" fontId="25" fillId="0" borderId="20" xfId="93" applyFont="1" applyBorder="1" applyAlignment="1">
      <alignment horizontal="left" vertical="center" wrapText="1"/>
      <protection/>
    </xf>
    <xf numFmtId="0" fontId="25" fillId="0" borderId="21" xfId="110" applyNumberFormat="1" applyFont="1" applyFill="1" applyBorder="1" applyAlignment="1" applyProtection="1">
      <alignment horizontal="center" vertical="center" wrapText="1"/>
      <protection/>
    </xf>
    <xf numFmtId="0" fontId="25" fillId="0" borderId="19" xfId="91" applyFont="1" applyFill="1" applyBorder="1" applyAlignment="1">
      <alignment horizontal="left" vertical="center" wrapText="1"/>
      <protection/>
    </xf>
    <xf numFmtId="0" fontId="25" fillId="0" borderId="19" xfId="111" applyNumberFormat="1" applyFont="1" applyFill="1" applyBorder="1" applyAlignment="1" applyProtection="1">
      <alignment horizontal="left" vertical="center" wrapText="1"/>
      <protection/>
    </xf>
    <xf numFmtId="0" fontId="28" fillId="0" borderId="19" xfId="110" applyNumberFormat="1" applyFont="1" applyFill="1" applyBorder="1" applyAlignment="1" applyProtection="1">
      <alignment horizontal="center" vertical="center" wrapText="1"/>
      <protection/>
    </xf>
    <xf numFmtId="0" fontId="25" fillId="55" borderId="19" xfId="110" applyNumberFormat="1" applyFont="1" applyFill="1" applyBorder="1" applyAlignment="1" applyProtection="1">
      <alignment horizontal="center" vertical="center" wrapText="1"/>
      <protection/>
    </xf>
    <xf numFmtId="49" fontId="24" fillId="0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3" fontId="27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6" fillId="56" borderId="19" xfId="108" applyNumberFormat="1" applyFont="1" applyFill="1" applyBorder="1" applyAlignment="1">
      <alignment horizontal="center" vertical="center"/>
      <protection/>
    </xf>
    <xf numFmtId="49" fontId="26" fillId="55" borderId="19" xfId="108" applyNumberFormat="1" applyFont="1" applyFill="1" applyBorder="1" applyAlignment="1">
      <alignment horizontal="center" vertical="center"/>
      <protection/>
    </xf>
    <xf numFmtId="49" fontId="25" fillId="0" borderId="19" xfId="110" applyNumberFormat="1" applyFont="1" applyFill="1" applyBorder="1" applyAlignment="1" applyProtection="1">
      <alignment horizontal="center" vertical="center"/>
      <protection/>
    </xf>
    <xf numFmtId="49" fontId="24" fillId="0" borderId="19" xfId="110" applyNumberFormat="1" applyFont="1" applyFill="1" applyBorder="1" applyAlignment="1" applyProtection="1">
      <alignment horizontal="center" vertical="center"/>
      <protection/>
    </xf>
    <xf numFmtId="49" fontId="25" fillId="0" borderId="21" xfId="110" applyNumberFormat="1" applyFont="1" applyFill="1" applyBorder="1" applyAlignment="1" applyProtection="1">
      <alignment horizontal="center" vertical="center"/>
      <protection/>
    </xf>
    <xf numFmtId="49" fontId="25" fillId="0" borderId="19" xfId="72" applyNumberFormat="1" applyFont="1" applyFill="1" applyBorder="1" applyAlignment="1" applyProtection="1">
      <alignment horizontal="center" vertical="center"/>
      <protection/>
    </xf>
    <xf numFmtId="49" fontId="24" fillId="0" borderId="19" xfId="110" applyNumberFormat="1" applyFont="1" applyFill="1" applyBorder="1" applyAlignment="1" applyProtection="1">
      <alignment horizontal="center" vertical="center" wrapText="1"/>
      <protection/>
    </xf>
    <xf numFmtId="49" fontId="24" fillId="50" borderId="19" xfId="0" applyNumberFormat="1" applyFont="1" applyFill="1" applyBorder="1" applyAlignment="1">
      <alignment horizontal="center" vertical="center"/>
    </xf>
    <xf numFmtId="49" fontId="24" fillId="58" borderId="19" xfId="0" applyNumberFormat="1" applyFont="1" applyFill="1" applyBorder="1" applyAlignment="1">
      <alignment horizontal="center" vertical="center"/>
    </xf>
    <xf numFmtId="49" fontId="25" fillId="59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6" fontId="59" fillId="0" borderId="19" xfId="52" applyFont="1" applyBorder="1" applyAlignment="1">
      <alignment horizontal="left" wrapText="1"/>
      <protection/>
    </xf>
    <xf numFmtId="1" fontId="25" fillId="60" borderId="19" xfId="110" applyNumberFormat="1" applyFont="1" applyFill="1" applyBorder="1" applyAlignment="1" applyProtection="1">
      <alignment horizontal="center" vertical="top"/>
      <protection/>
    </xf>
    <xf numFmtId="0" fontId="60" fillId="0" borderId="19" xfId="110" applyNumberFormat="1" applyFont="1" applyFill="1" applyBorder="1" applyAlignment="1" applyProtection="1">
      <alignment horizontal="left" vertical="top" wrapText="1"/>
      <protection/>
    </xf>
    <xf numFmtId="0" fontId="30" fillId="0" borderId="19" xfId="0" applyFont="1" applyBorder="1" applyAlignment="1">
      <alignment horizontal="left" vertical="center" wrapText="1"/>
    </xf>
    <xf numFmtId="49" fontId="25" fillId="0" borderId="21" xfId="0" applyNumberFormat="1" applyFont="1" applyFill="1" applyBorder="1" applyAlignment="1">
      <alignment vertical="center"/>
    </xf>
    <xf numFmtId="0" fontId="25" fillId="60" borderId="19" xfId="0" applyFont="1" applyFill="1" applyBorder="1" applyAlignment="1">
      <alignment horizontal="center" vertical="center"/>
    </xf>
    <xf numFmtId="3" fontId="25" fillId="60" borderId="19" xfId="0" applyNumberFormat="1" applyFont="1" applyFill="1" applyBorder="1" applyAlignment="1">
      <alignment horizontal="center" vertical="center"/>
    </xf>
    <xf numFmtId="1" fontId="25" fillId="60" borderId="19" xfId="110" applyNumberFormat="1" applyFont="1" applyFill="1" applyBorder="1" applyAlignment="1" applyProtection="1">
      <alignment horizontal="center" vertical="center"/>
      <protection/>
    </xf>
    <xf numFmtId="0" fontId="28" fillId="60" borderId="19" xfId="0" applyFont="1" applyFill="1" applyBorder="1" applyAlignment="1">
      <alignment horizontal="center" vertical="center"/>
    </xf>
    <xf numFmtId="1" fontId="28" fillId="60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110" applyNumberFormat="1" applyFont="1" applyFill="1" applyBorder="1" applyAlignment="1" applyProtection="1">
      <alignment horizontal="center" vertical="center" wrapText="1"/>
      <protection/>
    </xf>
    <xf numFmtId="0" fontId="28" fillId="0" borderId="0" xfId="100" applyFont="1" applyBorder="1" applyAlignment="1">
      <alignment horizontal="left" vertical="center" wrapText="1"/>
      <protection/>
    </xf>
    <xf numFmtId="49" fontId="24" fillId="0" borderId="19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49" fontId="25" fillId="60" borderId="19" xfId="112" applyNumberFormat="1" applyFont="1" applyFill="1" applyBorder="1" applyAlignment="1">
      <alignment horizontal="center"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9" fillId="0" borderId="19" xfId="0" applyFont="1" applyBorder="1" applyAlignment="1">
      <alignment vertical="center" wrapText="1"/>
    </xf>
    <xf numFmtId="0" fontId="24" fillId="55" borderId="19" xfId="112" applyFont="1" applyFill="1" applyBorder="1" applyAlignment="1">
      <alignment horizontal="left"/>
      <protection/>
    </xf>
    <xf numFmtId="0" fontId="24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3" fontId="25" fillId="55" borderId="19" xfId="0" applyNumberFormat="1" applyFont="1" applyFill="1" applyBorder="1" applyAlignment="1">
      <alignment horizontal="center"/>
    </xf>
    <xf numFmtId="3" fontId="24" fillId="55" borderId="22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left" vertical="center" wrapText="1"/>
    </xf>
    <xf numFmtId="3" fontId="24" fillId="55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19" xfId="0" applyFont="1" applyBorder="1" applyAlignment="1">
      <alignment horizontal="center" vertical="top"/>
    </xf>
    <xf numFmtId="0" fontId="31" fillId="0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60" borderId="0" xfId="0" applyFill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right"/>
    </xf>
    <xf numFmtId="0" fontId="32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9" xfId="0" applyFont="1" applyBorder="1" applyAlignment="1">
      <alignment horizontal="left"/>
    </xf>
    <xf numFmtId="0" fontId="27" fillId="55" borderId="19" xfId="0" applyFont="1" applyFill="1" applyBorder="1" applyAlignment="1">
      <alignment vertical="top" wrapText="1"/>
    </xf>
    <xf numFmtId="4" fontId="27" fillId="0" borderId="19" xfId="99" applyNumberFormat="1" applyFont="1" applyBorder="1">
      <alignment/>
      <protection/>
    </xf>
    <xf numFmtId="0" fontId="27" fillId="0" borderId="19" xfId="0" applyFont="1" applyBorder="1" applyAlignment="1">
      <alignment horizontal="left" vertical="center" wrapText="1"/>
    </xf>
    <xf numFmtId="0" fontId="27" fillId="0" borderId="19" xfId="0" applyFont="1" applyBorder="1" applyAlignment="1">
      <alignment vertical="center" wrapText="1"/>
    </xf>
    <xf numFmtId="0" fontId="27" fillId="0" borderId="19" xfId="93" applyFont="1" applyBorder="1" applyAlignment="1">
      <alignment horizontal="left" wrapText="1"/>
      <protection/>
    </xf>
    <xf numFmtId="0" fontId="27" fillId="0" borderId="19" xfId="93" applyFont="1" applyBorder="1" applyAlignment="1">
      <alignment wrapText="1"/>
      <protection/>
    </xf>
    <xf numFmtId="0" fontId="29" fillId="0" borderId="19" xfId="100" applyFont="1" applyBorder="1" applyAlignment="1">
      <alignment vertical="center" wrapText="1"/>
      <protection/>
    </xf>
    <xf numFmtId="4" fontId="27" fillId="0" borderId="19" xfId="99" applyNumberFormat="1" applyFont="1" applyFill="1" applyBorder="1">
      <alignment/>
      <protection/>
    </xf>
    <xf numFmtId="0" fontId="27" fillId="55" borderId="19" xfId="0" applyFont="1" applyFill="1" applyBorder="1" applyAlignment="1">
      <alignment horizontal="left" vertical="top" wrapText="1"/>
    </xf>
    <xf numFmtId="0" fontId="27" fillId="0" borderId="21" xfId="0" applyFont="1" applyBorder="1" applyAlignment="1">
      <alignment horizontal="center"/>
    </xf>
    <xf numFmtId="0" fontId="27" fillId="0" borderId="21" xfId="0" applyFont="1" applyBorder="1" applyAlignment="1">
      <alignment/>
    </xf>
    <xf numFmtId="9" fontId="33" fillId="59" borderId="23" xfId="126" applyFont="1" applyFill="1" applyBorder="1" applyAlignment="1" applyProtection="1">
      <alignment wrapText="1"/>
      <protection/>
    </xf>
    <xf numFmtId="4" fontId="32" fillId="0" borderId="21" xfId="99" applyNumberFormat="1" applyFont="1" applyBorder="1">
      <alignment/>
      <protection/>
    </xf>
    <xf numFmtId="0" fontId="27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left"/>
    </xf>
    <xf numFmtId="0" fontId="27" fillId="55" borderId="22" xfId="0" applyFont="1" applyFill="1" applyBorder="1" applyAlignment="1">
      <alignment vertical="top" wrapText="1"/>
    </xf>
    <xf numFmtId="4" fontId="27" fillId="0" borderId="22" xfId="99" applyNumberFormat="1" applyFont="1" applyBorder="1">
      <alignment/>
      <protection/>
    </xf>
    <xf numFmtId="0" fontId="29" fillId="0" borderId="19" xfId="100" applyFont="1" applyBorder="1" applyAlignment="1">
      <alignment horizontal="left" vertical="top" wrapText="1"/>
      <protection/>
    </xf>
    <xf numFmtId="0" fontId="29" fillId="0" borderId="19" xfId="100" applyFont="1" applyBorder="1" applyAlignment="1">
      <alignment vertical="top" wrapText="1"/>
      <protection/>
    </xf>
    <xf numFmtId="0" fontId="27" fillId="0" borderId="19" xfId="0" applyFont="1" applyBorder="1" applyAlignment="1">
      <alignment horizontal="left" wrapText="1"/>
    </xf>
    <xf numFmtId="0" fontId="27" fillId="0" borderId="19" xfId="0" applyFont="1" applyBorder="1" applyAlignment="1">
      <alignment/>
    </xf>
    <xf numFmtId="9" fontId="33" fillId="59" borderId="19" xfId="126" applyFont="1" applyFill="1" applyBorder="1" applyAlignment="1" applyProtection="1">
      <alignment wrapText="1"/>
      <protection/>
    </xf>
    <xf numFmtId="4" fontId="32" fillId="0" borderId="19" xfId="99" applyNumberFormat="1" applyFont="1" applyBorder="1">
      <alignment/>
      <protection/>
    </xf>
    <xf numFmtId="4" fontId="32" fillId="0" borderId="21" xfId="0" applyNumberFormat="1" applyFont="1" applyBorder="1" applyAlignment="1">
      <alignment/>
    </xf>
    <xf numFmtId="0" fontId="29" fillId="0" borderId="19" xfId="100" applyFont="1" applyBorder="1" applyAlignment="1">
      <alignment horizontal="left" vertical="center" wrapText="1"/>
      <protection/>
    </xf>
    <xf numFmtId="4" fontId="27" fillId="0" borderId="19" xfId="0" applyNumberFormat="1" applyFont="1" applyBorder="1" applyAlignment="1">
      <alignment/>
    </xf>
    <xf numFmtId="0" fontId="29" fillId="0" borderId="19" xfId="0" applyFont="1" applyBorder="1" applyAlignment="1">
      <alignment horizontal="left" vertical="center" wrapText="1"/>
    </xf>
    <xf numFmtId="0" fontId="29" fillId="0" borderId="19" xfId="0" applyFont="1" applyBorder="1" applyAlignment="1">
      <alignment vertical="center" wrapText="1"/>
    </xf>
    <xf numFmtId="0" fontId="27" fillId="0" borderId="19" xfId="0" applyFont="1" applyBorder="1" applyAlignment="1">
      <alignment horizontal="left" vertical="center"/>
    </xf>
    <xf numFmtId="0" fontId="27" fillId="0" borderId="19" xfId="90" applyFont="1" applyFill="1" applyBorder="1" applyAlignment="1">
      <alignment vertical="top" wrapText="1"/>
      <protection/>
    </xf>
    <xf numFmtId="0" fontId="27" fillId="0" borderId="19" xfId="0" applyFont="1" applyBorder="1" applyAlignment="1">
      <alignment vertical="top" wrapText="1"/>
    </xf>
    <xf numFmtId="0" fontId="27" fillId="0" borderId="19" xfId="100" applyFont="1" applyBorder="1" applyAlignment="1">
      <alignment vertical="center" wrapText="1"/>
      <protection/>
    </xf>
    <xf numFmtId="4" fontId="27" fillId="0" borderId="21" xfId="0" applyNumberFormat="1" applyFont="1" applyBorder="1" applyAlignment="1">
      <alignment/>
    </xf>
    <xf numFmtId="0" fontId="29" fillId="55" borderId="19" xfId="0" applyFont="1" applyFill="1" applyBorder="1" applyAlignment="1">
      <alignment horizontal="left" vertical="center" wrapText="1"/>
    </xf>
    <xf numFmtId="0" fontId="29" fillId="55" borderId="19" xfId="0" applyFont="1" applyFill="1" applyBorder="1" applyAlignment="1">
      <alignment vertical="center" wrapText="1"/>
    </xf>
    <xf numFmtId="4" fontId="32" fillId="0" borderId="19" xfId="0" applyNumberFormat="1" applyFont="1" applyBorder="1" applyAlignment="1">
      <alignment/>
    </xf>
    <xf numFmtId="0" fontId="27" fillId="0" borderId="19" xfId="0" applyFont="1" applyBorder="1" applyAlignment="1">
      <alignment/>
    </xf>
    <xf numFmtId="4" fontId="27" fillId="0" borderId="19" xfId="99" applyNumberFormat="1" applyFont="1" applyBorder="1" applyAlignment="1">
      <alignment/>
      <protection/>
    </xf>
    <xf numFmtId="9" fontId="33" fillId="59" borderId="24" xfId="126" applyFont="1" applyFill="1" applyBorder="1" applyAlignment="1" applyProtection="1">
      <alignment wrapText="1"/>
      <protection/>
    </xf>
    <xf numFmtId="0" fontId="27" fillId="0" borderId="19" xfId="0" applyFont="1" applyBorder="1" applyAlignment="1">
      <alignment horizontal="left" vertical="top"/>
    </xf>
    <xf numFmtId="0" fontId="27" fillId="55" borderId="19" xfId="0" applyFont="1" applyFill="1" applyBorder="1" applyAlignment="1">
      <alignment horizontal="left" vertical="center" wrapText="1"/>
    </xf>
    <xf numFmtId="4" fontId="27" fillId="55" borderId="19" xfId="0" applyNumberFormat="1" applyFont="1" applyFill="1" applyBorder="1" applyAlignment="1">
      <alignment horizontal="right" vertical="center"/>
    </xf>
    <xf numFmtId="4" fontId="27" fillId="0" borderId="19" xfId="0" applyNumberFormat="1" applyFont="1" applyBorder="1" applyAlignment="1">
      <alignment horizontal="right"/>
    </xf>
    <xf numFmtId="4" fontId="27" fillId="0" borderId="19" xfId="0" applyNumberFormat="1" applyFont="1" applyBorder="1" applyAlignment="1">
      <alignment/>
    </xf>
    <xf numFmtId="0" fontId="29" fillId="0" borderId="19" xfId="100" applyFont="1" applyFill="1" applyBorder="1" applyAlignment="1">
      <alignment horizontal="left" vertical="center" wrapText="1"/>
      <protection/>
    </xf>
    <xf numFmtId="0" fontId="27" fillId="0" borderId="19" xfId="93" applyFont="1" applyBorder="1" applyAlignment="1">
      <alignment horizontal="left" vertical="center" wrapText="1"/>
      <protection/>
    </xf>
    <xf numFmtId="0" fontId="27" fillId="0" borderId="19" xfId="97" applyNumberFormat="1" applyFont="1" applyFill="1" applyBorder="1" applyAlignment="1" applyProtection="1">
      <alignment horizontal="left" vertical="top" wrapText="1"/>
      <protection/>
    </xf>
    <xf numFmtId="2" fontId="27" fillId="0" borderId="19" xfId="97" applyNumberFormat="1" applyFont="1" applyFill="1" applyBorder="1" applyAlignment="1" applyProtection="1">
      <alignment horizontal="right" vertical="top"/>
      <protection/>
    </xf>
    <xf numFmtId="0" fontId="27" fillId="55" borderId="19" xfId="100" applyFont="1" applyFill="1" applyBorder="1" applyAlignment="1">
      <alignment horizontal="left" vertical="center" wrapText="1"/>
      <protection/>
    </xf>
    <xf numFmtId="0" fontId="27" fillId="0" borderId="19" xfId="110" applyNumberFormat="1" applyFont="1" applyFill="1" applyBorder="1" applyAlignment="1" applyProtection="1">
      <alignment horizontal="center" vertical="top" wrapText="1"/>
      <protection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49" fontId="25" fillId="0" borderId="21" xfId="110" applyNumberFormat="1" applyFont="1" applyFill="1" applyBorder="1" applyAlignment="1" applyProtection="1">
      <alignment horizontal="center" vertical="center"/>
      <protection/>
    </xf>
    <xf numFmtId="49" fontId="25" fillId="0" borderId="22" xfId="110" applyNumberFormat="1" applyFont="1" applyFill="1" applyBorder="1" applyAlignment="1" applyProtection="1">
      <alignment horizontal="center" vertical="center"/>
      <protection/>
    </xf>
    <xf numFmtId="0" fontId="26" fillId="50" borderId="20" xfId="108" applyFont="1" applyFill="1" applyBorder="1" applyAlignment="1">
      <alignment horizontal="center" vertical="center" wrapText="1"/>
      <protection/>
    </xf>
    <xf numFmtId="0" fontId="26" fillId="50" borderId="25" xfId="108" applyFont="1" applyFill="1" applyBorder="1" applyAlignment="1">
      <alignment horizontal="center" vertical="center" wrapText="1"/>
      <protection/>
    </xf>
    <xf numFmtId="0" fontId="26" fillId="50" borderId="26" xfId="108" applyFont="1" applyFill="1" applyBorder="1" applyAlignment="1">
      <alignment horizontal="center" vertical="center" wrapText="1"/>
      <protection/>
    </xf>
    <xf numFmtId="0" fontId="24" fillId="61" borderId="20" xfId="0" applyFont="1" applyFill="1" applyBorder="1" applyAlignment="1">
      <alignment horizontal="center" vertical="center" wrapText="1"/>
    </xf>
    <xf numFmtId="0" fontId="24" fillId="61" borderId="25" xfId="0" applyFont="1" applyFill="1" applyBorder="1" applyAlignment="1">
      <alignment horizontal="center" vertical="center" wrapText="1"/>
    </xf>
    <xf numFmtId="0" fontId="24" fillId="61" borderId="26" xfId="0" applyFont="1" applyFill="1" applyBorder="1" applyAlignment="1">
      <alignment horizontal="center" vertical="center" wrapText="1"/>
    </xf>
    <xf numFmtId="0" fontId="24" fillId="58" borderId="20" xfId="0" applyNumberFormat="1" applyFont="1" applyFill="1" applyBorder="1" applyAlignment="1" applyProtection="1">
      <alignment horizontal="center" vertical="center" wrapText="1"/>
      <protection/>
    </xf>
    <xf numFmtId="0" fontId="24" fillId="58" borderId="25" xfId="0" applyNumberFormat="1" applyFont="1" applyFill="1" applyBorder="1" applyAlignment="1" applyProtection="1">
      <alignment horizontal="center" vertical="center" wrapText="1"/>
      <protection/>
    </xf>
    <xf numFmtId="0" fontId="24" fillId="58" borderId="26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110" applyNumberFormat="1" applyFont="1" applyFill="1" applyBorder="1" applyAlignment="1" applyProtection="1">
      <alignment horizontal="center" vertical="center" wrapText="1"/>
      <protection/>
    </xf>
    <xf numFmtId="0" fontId="25" fillId="0" borderId="22" xfId="110" applyNumberFormat="1" applyFont="1" applyFill="1" applyBorder="1" applyAlignment="1" applyProtection="1">
      <alignment horizontal="center" vertical="center" wrapText="1"/>
      <protection/>
    </xf>
    <xf numFmtId="0" fontId="24" fillId="50" borderId="20" xfId="0" applyFont="1" applyFill="1" applyBorder="1" applyAlignment="1">
      <alignment horizontal="center" vertical="center" wrapText="1"/>
    </xf>
    <xf numFmtId="0" fontId="24" fillId="50" borderId="25" xfId="0" applyFont="1" applyFill="1" applyBorder="1" applyAlignment="1">
      <alignment horizontal="center" vertical="center" wrapText="1"/>
    </xf>
    <xf numFmtId="0" fontId="24" fillId="50" borderId="26" xfId="0" applyFont="1" applyFill="1" applyBorder="1" applyAlignment="1">
      <alignment horizontal="center" vertical="center" wrapText="1"/>
    </xf>
    <xf numFmtId="0" fontId="25" fillId="0" borderId="27" xfId="110" applyNumberFormat="1" applyFont="1" applyFill="1" applyBorder="1" applyAlignment="1" applyProtection="1">
      <alignment horizontal="center" vertical="center" wrapText="1"/>
      <protection/>
    </xf>
    <xf numFmtId="0" fontId="24" fillId="0" borderId="20" xfId="110" applyNumberFormat="1" applyFont="1" applyFill="1" applyBorder="1" applyAlignment="1" applyProtection="1">
      <alignment horizontal="center" vertical="center" wrapText="1"/>
      <protection/>
    </xf>
    <xf numFmtId="0" fontId="24" fillId="0" borderId="25" xfId="110" applyNumberFormat="1" applyFont="1" applyFill="1" applyBorder="1" applyAlignment="1" applyProtection="1">
      <alignment horizontal="center" vertical="center" wrapText="1"/>
      <protection/>
    </xf>
    <xf numFmtId="0" fontId="24" fillId="0" borderId="26" xfId="11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>
      <alignment horizontal="left" vertical="center"/>
    </xf>
    <xf numFmtId="0" fontId="25" fillId="0" borderId="22" xfId="0" applyFont="1" applyBorder="1" applyAlignment="1">
      <alignment horizontal="left" vertical="center"/>
    </xf>
    <xf numFmtId="0" fontId="28" fillId="0" borderId="21" xfId="100" applyFont="1" applyBorder="1" applyAlignment="1">
      <alignment horizontal="left" vertical="center" wrapText="1"/>
      <protection/>
    </xf>
    <xf numFmtId="0" fontId="28" fillId="0" borderId="22" xfId="100" applyFont="1" applyBorder="1" applyAlignment="1">
      <alignment horizontal="left" vertical="center" wrapText="1"/>
      <protection/>
    </xf>
    <xf numFmtId="1" fontId="25" fillId="60" borderId="21" xfId="110" applyNumberFormat="1" applyFont="1" applyFill="1" applyBorder="1" applyAlignment="1" applyProtection="1">
      <alignment horizontal="center" vertical="center"/>
      <protection/>
    </xf>
    <xf numFmtId="1" fontId="25" fillId="60" borderId="22" xfId="110" applyNumberFormat="1" applyFont="1" applyFill="1" applyBorder="1" applyAlignment="1" applyProtection="1">
      <alignment horizontal="center" vertical="center"/>
      <protection/>
    </xf>
    <xf numFmtId="0" fontId="24" fillId="50" borderId="20" xfId="108" applyFont="1" applyFill="1" applyBorder="1" applyAlignment="1">
      <alignment horizontal="center" vertical="center" wrapText="1"/>
      <protection/>
    </xf>
    <xf numFmtId="0" fontId="24" fillId="50" borderId="25" xfId="108" applyFont="1" applyFill="1" applyBorder="1" applyAlignment="1">
      <alignment horizontal="center" vertical="center" wrapText="1"/>
      <protection/>
    </xf>
    <xf numFmtId="0" fontId="24" fillId="50" borderId="26" xfId="108" applyFont="1" applyFill="1" applyBorder="1" applyAlignment="1">
      <alignment horizontal="center" vertical="center" wrapText="1"/>
      <protection/>
    </xf>
    <xf numFmtId="0" fontId="24" fillId="55" borderId="0" xfId="91" applyFont="1" applyFill="1" applyAlignment="1">
      <alignment horizontal="center" vertical="center"/>
      <protection/>
    </xf>
    <xf numFmtId="0" fontId="24" fillId="55" borderId="0" xfId="91" applyFont="1" applyFill="1" applyAlignment="1">
      <alignment horizontal="center" vertical="center" wrapText="1"/>
      <protection/>
    </xf>
    <xf numFmtId="0" fontId="24" fillId="55" borderId="28" xfId="91" applyFont="1" applyFill="1" applyBorder="1" applyAlignment="1">
      <alignment horizontal="center" vertical="center" wrapText="1"/>
      <protection/>
    </xf>
    <xf numFmtId="0" fontId="26" fillId="59" borderId="20" xfId="108" applyFont="1" applyFill="1" applyBorder="1" applyAlignment="1">
      <alignment horizontal="center" vertical="center" wrapText="1"/>
      <protection/>
    </xf>
    <xf numFmtId="0" fontId="26" fillId="59" borderId="25" xfId="108" applyFont="1" applyFill="1" applyBorder="1" applyAlignment="1">
      <alignment horizontal="center" vertical="center" wrapText="1"/>
      <protection/>
    </xf>
    <xf numFmtId="0" fontId="26" fillId="59" borderId="26" xfId="108" applyFont="1" applyFill="1" applyBorder="1" applyAlignment="1">
      <alignment horizontal="center" vertical="center" wrapText="1"/>
      <protection/>
    </xf>
    <xf numFmtId="0" fontId="28" fillId="0" borderId="20" xfId="100" applyFont="1" applyBorder="1" applyAlignment="1">
      <alignment horizontal="left" vertical="center" wrapText="1"/>
      <protection/>
    </xf>
    <xf numFmtId="0" fontId="28" fillId="0" borderId="26" xfId="100" applyFont="1" applyBorder="1" applyAlignment="1">
      <alignment horizontal="left" vertical="center" wrapText="1"/>
      <protection/>
    </xf>
    <xf numFmtId="0" fontId="7" fillId="0" borderId="1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7" fillId="0" borderId="20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24" fillId="61" borderId="19" xfId="0" applyFont="1" applyFill="1" applyBorder="1" applyAlignment="1">
      <alignment horizontal="center" vertical="center" wrapText="1"/>
    </xf>
    <xf numFmtId="0" fontId="6" fillId="55" borderId="0" xfId="0" applyFont="1" applyFill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/>
    </xf>
    <xf numFmtId="0" fontId="25" fillId="0" borderId="19" xfId="110" applyNumberFormat="1" applyFont="1" applyFill="1" applyBorder="1" applyAlignment="1" applyProtection="1">
      <alignment horizontal="center" vertical="center" wrapText="1"/>
      <protection/>
    </xf>
    <xf numFmtId="0" fontId="24" fillId="58" borderId="19" xfId="0" applyNumberFormat="1" applyFont="1" applyFill="1" applyBorder="1" applyAlignment="1" applyProtection="1">
      <alignment horizontal="center" vertical="center" wrapText="1"/>
      <protection/>
    </xf>
    <xf numFmtId="0" fontId="24" fillId="50" borderId="19" xfId="0" applyFont="1" applyFill="1" applyBorder="1" applyAlignment="1">
      <alignment horizontal="center" vertical="center" wrapText="1"/>
    </xf>
    <xf numFmtId="0" fontId="26" fillId="50" borderId="19" xfId="108" applyFont="1" applyFill="1" applyBorder="1" applyAlignment="1">
      <alignment horizontal="center" vertical="center" wrapText="1"/>
      <protection/>
    </xf>
    <xf numFmtId="0" fontId="24" fillId="0" borderId="19" xfId="110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Font="1" applyBorder="1" applyAlignment="1">
      <alignment horizontal="left" vertical="center"/>
    </xf>
    <xf numFmtId="0" fontId="28" fillId="0" borderId="19" xfId="100" applyFont="1" applyBorder="1" applyAlignment="1">
      <alignment horizontal="left" vertical="center" wrapText="1"/>
      <protection/>
    </xf>
    <xf numFmtId="0" fontId="24" fillId="50" borderId="19" xfId="108" applyFont="1" applyFill="1" applyBorder="1" applyAlignment="1">
      <alignment horizontal="center" vertical="center" wrapText="1"/>
      <protection/>
    </xf>
    <xf numFmtId="0" fontId="24" fillId="56" borderId="25" xfId="112" applyFont="1" applyFill="1" applyBorder="1" applyAlignment="1">
      <alignment horizontal="center" vertical="top" wrapText="1"/>
      <protection/>
    </xf>
    <xf numFmtId="0" fontId="24" fillId="56" borderId="26" xfId="112" applyFont="1" applyFill="1" applyBorder="1" applyAlignment="1">
      <alignment horizontal="center" vertical="top" wrapText="1"/>
      <protection/>
    </xf>
    <xf numFmtId="0" fontId="25" fillId="60" borderId="20" xfId="112" applyFont="1" applyFill="1" applyBorder="1" applyAlignment="1">
      <alignment horizontal="center" vertical="top" wrapText="1"/>
      <protection/>
    </xf>
    <xf numFmtId="0" fontId="25" fillId="60" borderId="25" xfId="112" applyFont="1" applyFill="1" applyBorder="1" applyAlignment="1">
      <alignment horizontal="center" vertical="top" wrapText="1"/>
      <protection/>
    </xf>
    <xf numFmtId="0" fontId="25" fillId="60" borderId="26" xfId="112" applyFont="1" applyFill="1" applyBorder="1" applyAlignment="1">
      <alignment horizontal="center" vertical="top" wrapText="1"/>
      <protection/>
    </xf>
    <xf numFmtId="0" fontId="25" fillId="60" borderId="20" xfId="112" applyFont="1" applyFill="1" applyBorder="1" applyAlignment="1">
      <alignment horizontal="left" vertical="top" wrapText="1"/>
      <protection/>
    </xf>
    <xf numFmtId="0" fontId="25" fillId="60" borderId="25" xfId="112" applyFont="1" applyFill="1" applyBorder="1" applyAlignment="1">
      <alignment horizontal="left" vertical="top" wrapText="1"/>
      <protection/>
    </xf>
    <xf numFmtId="0" fontId="25" fillId="60" borderId="26" xfId="112" applyFont="1" applyFill="1" applyBorder="1" applyAlignment="1">
      <alignment horizontal="left" vertical="top" wrapText="1"/>
      <protection/>
    </xf>
    <xf numFmtId="0" fontId="26" fillId="59" borderId="19" xfId="108" applyFont="1" applyFill="1" applyBorder="1" applyAlignment="1">
      <alignment horizontal="center" vertical="center" wrapText="1"/>
      <protection/>
    </xf>
    <xf numFmtId="0" fontId="26" fillId="0" borderId="20" xfId="100" applyFont="1" applyBorder="1" applyAlignment="1">
      <alignment horizontal="center" vertical="center" wrapText="1"/>
      <protection/>
    </xf>
    <xf numFmtId="0" fontId="26" fillId="0" borderId="26" xfId="100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25" fillId="57" borderId="25" xfId="112" applyFont="1" applyFill="1" applyBorder="1" applyAlignment="1">
      <alignment horizontal="center" vertical="top" wrapText="1"/>
      <protection/>
    </xf>
    <xf numFmtId="0" fontId="25" fillId="57" borderId="26" xfId="112" applyFont="1" applyFill="1" applyBorder="1" applyAlignment="1">
      <alignment horizontal="center" vertical="top" wrapText="1"/>
      <protection/>
    </xf>
    <xf numFmtId="0" fontId="28" fillId="0" borderId="20" xfId="0" applyFont="1" applyBorder="1" applyAlignment="1">
      <alignment horizontal="left" wrapText="1"/>
    </xf>
    <xf numFmtId="0" fontId="28" fillId="0" borderId="26" xfId="0" applyFont="1" applyBorder="1" applyAlignment="1">
      <alignment horizontal="left" wrapText="1"/>
    </xf>
    <xf numFmtId="0" fontId="1" fillId="0" borderId="28" xfId="0" applyFont="1" applyBorder="1" applyAlignment="1">
      <alignment horizontal="center" vertical="center"/>
    </xf>
    <xf numFmtId="9" fontId="33" fillId="59" borderId="29" xfId="126" applyFont="1" applyFill="1" applyBorder="1" applyAlignment="1" applyProtection="1">
      <alignment horizontal="center" vertical="center" wrapText="1"/>
      <protection/>
    </xf>
    <xf numFmtId="9" fontId="33" fillId="59" borderId="25" xfId="126" applyFont="1" applyFill="1" applyBorder="1" applyAlignment="1" applyProtection="1">
      <alignment horizontal="center" vertical="center" wrapText="1"/>
      <protection/>
    </xf>
    <xf numFmtId="9" fontId="33" fillId="59" borderId="26" xfId="126" applyFont="1" applyFill="1" applyBorder="1" applyAlignment="1" applyProtection="1">
      <alignment horizontal="center" vertical="center" wrapText="1"/>
      <protection/>
    </xf>
    <xf numFmtId="9" fontId="33" fillId="59" borderId="30" xfId="126" applyFont="1" applyFill="1" applyBorder="1" applyAlignment="1" applyProtection="1">
      <alignment horizontal="center" vertical="center" wrapText="1"/>
      <protection/>
    </xf>
    <xf numFmtId="9" fontId="33" fillId="59" borderId="28" xfId="126" applyFont="1" applyFill="1" applyBorder="1" applyAlignment="1" applyProtection="1">
      <alignment horizontal="center" vertical="center" wrapText="1"/>
      <protection/>
    </xf>
    <xf numFmtId="9" fontId="33" fillId="59" borderId="31" xfId="126" applyFont="1" applyFill="1" applyBorder="1" applyAlignment="1" applyProtection="1">
      <alignment horizontal="center" vertical="center" wrapText="1"/>
      <protection/>
    </xf>
    <xf numFmtId="0" fontId="35" fillId="0" borderId="20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2" fillId="0" borderId="32" xfId="0" applyFont="1" applyBorder="1" applyAlignment="1">
      <alignment horizontal="center" wrapText="1"/>
    </xf>
    <xf numFmtId="0" fontId="32" fillId="0" borderId="33" xfId="0" applyFont="1" applyBorder="1" applyAlignment="1">
      <alignment horizontal="center" wrapText="1"/>
    </xf>
    <xf numFmtId="0" fontId="32" fillId="0" borderId="34" xfId="0" applyFont="1" applyBorder="1" applyAlignment="1">
      <alignment horizontal="center" wrapText="1"/>
    </xf>
    <xf numFmtId="9" fontId="34" fillId="59" borderId="19" xfId="126" applyFont="1" applyFill="1" applyBorder="1" applyAlignment="1" applyProtection="1">
      <alignment horizontal="center" vertical="center" wrapText="1"/>
      <protection/>
    </xf>
    <xf numFmtId="9" fontId="33" fillId="59" borderId="19" xfId="126" applyFont="1" applyFill="1" applyBorder="1" applyAlignment="1" applyProtection="1">
      <alignment horizontal="center" vertical="center" wrapText="1"/>
      <protection/>
    </xf>
    <xf numFmtId="9" fontId="33" fillId="0" borderId="19" xfId="126" applyFont="1" applyFill="1" applyBorder="1" applyAlignment="1" applyProtection="1">
      <alignment horizontal="center" vertical="center" wrapText="1"/>
      <protection/>
    </xf>
    <xf numFmtId="0" fontId="35" fillId="0" borderId="20" xfId="110" applyNumberFormat="1" applyFont="1" applyFill="1" applyBorder="1" applyAlignment="1" applyProtection="1">
      <alignment horizontal="center" vertical="top" wrapText="1"/>
      <protection/>
    </xf>
    <xf numFmtId="0" fontId="35" fillId="0" borderId="25" xfId="110" applyNumberFormat="1" applyFont="1" applyFill="1" applyBorder="1" applyAlignment="1" applyProtection="1">
      <alignment horizontal="center" vertical="top" wrapText="1"/>
      <protection/>
    </xf>
    <xf numFmtId="0" fontId="35" fillId="0" borderId="26" xfId="110" applyNumberFormat="1" applyFont="1" applyFill="1" applyBorder="1" applyAlignment="1" applyProtection="1">
      <alignment horizontal="center" vertical="top" wrapText="1"/>
      <protection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0" xfId="0" applyFont="1" applyAlignment="1">
      <alignment horizontal="left"/>
    </xf>
    <xf numFmtId="9" fontId="29" fillId="59" borderId="20" xfId="126" applyFont="1" applyFill="1" applyBorder="1" applyAlignment="1" applyProtection="1">
      <alignment horizontal="left" wrapText="1"/>
      <protection/>
    </xf>
    <xf numFmtId="9" fontId="29" fillId="59" borderId="26" xfId="126" applyFont="1" applyFill="1" applyBorder="1" applyAlignment="1" applyProtection="1">
      <alignment horizontal="left" wrapText="1"/>
      <protection/>
    </xf>
    <xf numFmtId="0" fontId="32" fillId="0" borderId="19" xfId="0" applyFont="1" applyBorder="1" applyAlignment="1">
      <alignment horizontal="center"/>
    </xf>
    <xf numFmtId="0" fontId="32" fillId="0" borderId="19" xfId="110" applyNumberFormat="1" applyFont="1" applyFill="1" applyBorder="1" applyAlignment="1" applyProtection="1">
      <alignment horizontal="center" vertical="top" wrapText="1"/>
      <protection/>
    </xf>
    <xf numFmtId="0" fontId="32" fillId="0" borderId="20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</cellXfs>
  <cellStyles count="12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Excel Built-in Normal 2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10" xfId="90"/>
    <cellStyle name="Обычный 10 3" xfId="91"/>
    <cellStyle name="Обычный 13" xfId="92"/>
    <cellStyle name="Обычный 13 2" xfId="93"/>
    <cellStyle name="Обычный 2" xfId="94"/>
    <cellStyle name="Обычный 2 2" xfId="95"/>
    <cellStyle name="Обычный 2 3" xfId="96"/>
    <cellStyle name="Обычный 2 4" xfId="97"/>
    <cellStyle name="Обычный 2 5" xfId="98"/>
    <cellStyle name="Обычный 2 5 3" xfId="99"/>
    <cellStyle name="Обычный 26" xfId="100"/>
    <cellStyle name="Обычный 3" xfId="101"/>
    <cellStyle name="Обычный 3 2" xfId="102"/>
    <cellStyle name="Обычный 3 3" xfId="103"/>
    <cellStyle name="Обычный 4" xfId="104"/>
    <cellStyle name="Обычный 5" xfId="105"/>
    <cellStyle name="Обычный 5 2" xfId="106"/>
    <cellStyle name="Обычный 6" xfId="107"/>
    <cellStyle name="Обычный 6 10" xfId="108"/>
    <cellStyle name="Обычный 6 2" xfId="109"/>
    <cellStyle name="Обычный 7" xfId="110"/>
    <cellStyle name="Обычный 7 2" xfId="111"/>
    <cellStyle name="Обычный 8" xfId="112"/>
    <cellStyle name="Обычный 9" xfId="113"/>
    <cellStyle name="Обычный 9 2" xfId="114"/>
    <cellStyle name="Followed Hyperlink" xfId="115"/>
    <cellStyle name="Плохой" xfId="116"/>
    <cellStyle name="Плохой 2" xfId="117"/>
    <cellStyle name="Пояснение" xfId="118"/>
    <cellStyle name="Пояснение 2" xfId="119"/>
    <cellStyle name="Примечание" xfId="120"/>
    <cellStyle name="Примечание 2" xfId="121"/>
    <cellStyle name="Percent" xfId="122"/>
    <cellStyle name="Процентный 2" xfId="123"/>
    <cellStyle name="Процентный 2 2" xfId="124"/>
    <cellStyle name="Процентный 2 3" xfId="125"/>
    <cellStyle name="Процентный 2 4" xfId="126"/>
    <cellStyle name="Процентный 3" xfId="127"/>
    <cellStyle name="Процентный 3 2" xfId="128"/>
    <cellStyle name="Процентный 3 2 2" xfId="129"/>
    <cellStyle name="Процентный 3 2 3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 fLocksText="0">
      <xdr:nvSpPr>
        <xdr:cNvPr id="1" name="Text Box 10"/>
        <xdr:cNvSpPr txBox="1">
          <a:spLocks noChangeArrowheads="1"/>
        </xdr:cNvSpPr>
      </xdr:nvSpPr>
      <xdr:spPr>
        <a:xfrm>
          <a:off x="40957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0957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0957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40957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 fLocksText="0">
      <xdr:nvSpPr>
        <xdr:cNvPr id="5" name="Text Box 10"/>
        <xdr:cNvSpPr txBox="1">
          <a:spLocks noChangeArrowheads="1"/>
        </xdr:cNvSpPr>
      </xdr:nvSpPr>
      <xdr:spPr>
        <a:xfrm>
          <a:off x="40957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40957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40957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40957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 fLocksText="0">
      <xdr:nvSpPr>
        <xdr:cNvPr id="9" name="Text Box 10"/>
        <xdr:cNvSpPr txBox="1">
          <a:spLocks noChangeArrowheads="1"/>
        </xdr:cNvSpPr>
      </xdr:nvSpPr>
      <xdr:spPr>
        <a:xfrm>
          <a:off x="40957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0</xdr:colOff>
      <xdr:row>73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40957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fLocksText="0">
      <xdr:nvSpPr>
        <xdr:cNvPr id="11" name="Text Box 10"/>
        <xdr:cNvSpPr txBox="1">
          <a:spLocks noChangeArrowheads="1"/>
        </xdr:cNvSpPr>
      </xdr:nvSpPr>
      <xdr:spPr>
        <a:xfrm>
          <a:off x="846772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fLocksText="0">
      <xdr:nvSpPr>
        <xdr:cNvPr id="12" name="Text Box 2"/>
        <xdr:cNvSpPr txBox="1">
          <a:spLocks noChangeArrowheads="1"/>
        </xdr:cNvSpPr>
      </xdr:nvSpPr>
      <xdr:spPr>
        <a:xfrm>
          <a:off x="846772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fLocksText="0">
      <xdr:nvSpPr>
        <xdr:cNvPr id="13" name="Text Box 3"/>
        <xdr:cNvSpPr txBox="1">
          <a:spLocks noChangeArrowheads="1"/>
        </xdr:cNvSpPr>
      </xdr:nvSpPr>
      <xdr:spPr>
        <a:xfrm>
          <a:off x="846772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fLocksText="0">
      <xdr:nvSpPr>
        <xdr:cNvPr id="14" name="Text Box 4"/>
        <xdr:cNvSpPr txBox="1">
          <a:spLocks noChangeArrowheads="1"/>
        </xdr:cNvSpPr>
      </xdr:nvSpPr>
      <xdr:spPr>
        <a:xfrm>
          <a:off x="846772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fLocksText="0">
      <xdr:nvSpPr>
        <xdr:cNvPr id="15" name="Text Box 10"/>
        <xdr:cNvSpPr txBox="1">
          <a:spLocks noChangeArrowheads="1"/>
        </xdr:cNvSpPr>
      </xdr:nvSpPr>
      <xdr:spPr>
        <a:xfrm>
          <a:off x="846772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fLocksText="0">
      <xdr:nvSpPr>
        <xdr:cNvPr id="16" name="Text Box 7"/>
        <xdr:cNvSpPr txBox="1">
          <a:spLocks noChangeArrowheads="1"/>
        </xdr:cNvSpPr>
      </xdr:nvSpPr>
      <xdr:spPr>
        <a:xfrm>
          <a:off x="846772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fLocksText="0">
      <xdr:nvSpPr>
        <xdr:cNvPr id="17" name="Text Box 10"/>
        <xdr:cNvSpPr txBox="1">
          <a:spLocks noChangeArrowheads="1"/>
        </xdr:cNvSpPr>
      </xdr:nvSpPr>
      <xdr:spPr>
        <a:xfrm>
          <a:off x="846772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fLocksText="0">
      <xdr:nvSpPr>
        <xdr:cNvPr id="18" name="Text Box 10"/>
        <xdr:cNvSpPr txBox="1">
          <a:spLocks noChangeArrowheads="1"/>
        </xdr:cNvSpPr>
      </xdr:nvSpPr>
      <xdr:spPr>
        <a:xfrm>
          <a:off x="846772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fLocksText="0">
      <xdr:nvSpPr>
        <xdr:cNvPr id="19" name="Text Box 10"/>
        <xdr:cNvSpPr txBox="1">
          <a:spLocks noChangeArrowheads="1"/>
        </xdr:cNvSpPr>
      </xdr:nvSpPr>
      <xdr:spPr>
        <a:xfrm>
          <a:off x="846772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0</xdr:colOff>
      <xdr:row>73</xdr:row>
      <xdr:rowOff>0</xdr:rowOff>
    </xdr:to>
    <xdr:sp fLocksText="0">
      <xdr:nvSpPr>
        <xdr:cNvPr id="20" name="Text Box 10"/>
        <xdr:cNvSpPr txBox="1">
          <a:spLocks noChangeArrowheads="1"/>
        </xdr:cNvSpPr>
      </xdr:nvSpPr>
      <xdr:spPr>
        <a:xfrm>
          <a:off x="8467725" y="16192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21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22" name="Text Box 2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24" name="Text Box 4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25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26" name="Text Box 7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27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28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29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30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31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32" name="Text Box 2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33" name="Text Box 3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34" name="Text Box 4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35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36" name="Text Box 7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37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38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39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40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41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42" name="Text Box 2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43" name="Text Box 3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44" name="Text Box 4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45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46" name="Text Box 7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47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48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49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50" name="Text Box 10"/>
        <xdr:cNvSpPr txBox="1">
          <a:spLocks noChangeArrowheads="1"/>
        </xdr:cNvSpPr>
      </xdr:nvSpPr>
      <xdr:spPr>
        <a:xfrm>
          <a:off x="409575" y="15849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71</xdr:row>
      <xdr:rowOff>0</xdr:rowOff>
    </xdr:from>
    <xdr:to>
      <xdr:col>1</xdr:col>
      <xdr:colOff>2238375</xdr:colOff>
      <xdr:row>71</xdr:row>
      <xdr:rowOff>0</xdr:rowOff>
    </xdr:to>
    <xdr:sp fLocksText="0">
      <xdr:nvSpPr>
        <xdr:cNvPr id="51" name="Text Box 10"/>
        <xdr:cNvSpPr txBox="1">
          <a:spLocks noChangeArrowheads="1"/>
        </xdr:cNvSpPr>
      </xdr:nvSpPr>
      <xdr:spPr>
        <a:xfrm>
          <a:off x="409575" y="1565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71</xdr:row>
      <xdr:rowOff>0</xdr:rowOff>
    </xdr:from>
    <xdr:to>
      <xdr:col>1</xdr:col>
      <xdr:colOff>2238375</xdr:colOff>
      <xdr:row>71</xdr:row>
      <xdr:rowOff>0</xdr:rowOff>
    </xdr:to>
    <xdr:sp fLocksText="0">
      <xdr:nvSpPr>
        <xdr:cNvPr id="52" name="Text Box 2"/>
        <xdr:cNvSpPr txBox="1">
          <a:spLocks noChangeArrowheads="1"/>
        </xdr:cNvSpPr>
      </xdr:nvSpPr>
      <xdr:spPr>
        <a:xfrm>
          <a:off x="409575" y="1565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71</xdr:row>
      <xdr:rowOff>0</xdr:rowOff>
    </xdr:from>
    <xdr:to>
      <xdr:col>1</xdr:col>
      <xdr:colOff>2238375</xdr:colOff>
      <xdr:row>71</xdr:row>
      <xdr:rowOff>0</xdr:rowOff>
    </xdr:to>
    <xdr:sp fLocksText="0">
      <xdr:nvSpPr>
        <xdr:cNvPr id="53" name="Text Box 3"/>
        <xdr:cNvSpPr txBox="1">
          <a:spLocks noChangeArrowheads="1"/>
        </xdr:cNvSpPr>
      </xdr:nvSpPr>
      <xdr:spPr>
        <a:xfrm>
          <a:off x="409575" y="1565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71</xdr:row>
      <xdr:rowOff>0</xdr:rowOff>
    </xdr:from>
    <xdr:to>
      <xdr:col>1</xdr:col>
      <xdr:colOff>2238375</xdr:colOff>
      <xdr:row>71</xdr:row>
      <xdr:rowOff>0</xdr:rowOff>
    </xdr:to>
    <xdr:sp fLocksText="0">
      <xdr:nvSpPr>
        <xdr:cNvPr id="54" name="Text Box 4"/>
        <xdr:cNvSpPr txBox="1">
          <a:spLocks noChangeArrowheads="1"/>
        </xdr:cNvSpPr>
      </xdr:nvSpPr>
      <xdr:spPr>
        <a:xfrm>
          <a:off x="409575" y="1565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71</xdr:row>
      <xdr:rowOff>0</xdr:rowOff>
    </xdr:from>
    <xdr:to>
      <xdr:col>1</xdr:col>
      <xdr:colOff>2238375</xdr:colOff>
      <xdr:row>71</xdr:row>
      <xdr:rowOff>0</xdr:rowOff>
    </xdr:to>
    <xdr:sp fLocksText="0">
      <xdr:nvSpPr>
        <xdr:cNvPr id="55" name="Text Box 10"/>
        <xdr:cNvSpPr txBox="1">
          <a:spLocks noChangeArrowheads="1"/>
        </xdr:cNvSpPr>
      </xdr:nvSpPr>
      <xdr:spPr>
        <a:xfrm>
          <a:off x="409575" y="1565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71</xdr:row>
      <xdr:rowOff>0</xdr:rowOff>
    </xdr:from>
    <xdr:to>
      <xdr:col>1</xdr:col>
      <xdr:colOff>2238375</xdr:colOff>
      <xdr:row>71</xdr:row>
      <xdr:rowOff>0</xdr:rowOff>
    </xdr:to>
    <xdr:sp fLocksText="0">
      <xdr:nvSpPr>
        <xdr:cNvPr id="56" name="Text Box 7"/>
        <xdr:cNvSpPr txBox="1">
          <a:spLocks noChangeArrowheads="1"/>
        </xdr:cNvSpPr>
      </xdr:nvSpPr>
      <xdr:spPr>
        <a:xfrm>
          <a:off x="409575" y="1565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71</xdr:row>
      <xdr:rowOff>0</xdr:rowOff>
    </xdr:from>
    <xdr:to>
      <xdr:col>1</xdr:col>
      <xdr:colOff>2238375</xdr:colOff>
      <xdr:row>71</xdr:row>
      <xdr:rowOff>0</xdr:rowOff>
    </xdr:to>
    <xdr:sp fLocksText="0">
      <xdr:nvSpPr>
        <xdr:cNvPr id="57" name="Text Box 10"/>
        <xdr:cNvSpPr txBox="1">
          <a:spLocks noChangeArrowheads="1"/>
        </xdr:cNvSpPr>
      </xdr:nvSpPr>
      <xdr:spPr>
        <a:xfrm>
          <a:off x="409575" y="1565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71</xdr:row>
      <xdr:rowOff>0</xdr:rowOff>
    </xdr:from>
    <xdr:to>
      <xdr:col>1</xdr:col>
      <xdr:colOff>2238375</xdr:colOff>
      <xdr:row>71</xdr:row>
      <xdr:rowOff>0</xdr:rowOff>
    </xdr:to>
    <xdr:sp fLocksText="0">
      <xdr:nvSpPr>
        <xdr:cNvPr id="58" name="Text Box 10"/>
        <xdr:cNvSpPr txBox="1">
          <a:spLocks noChangeArrowheads="1"/>
        </xdr:cNvSpPr>
      </xdr:nvSpPr>
      <xdr:spPr>
        <a:xfrm>
          <a:off x="409575" y="1565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71</xdr:row>
      <xdr:rowOff>0</xdr:rowOff>
    </xdr:from>
    <xdr:to>
      <xdr:col>1</xdr:col>
      <xdr:colOff>2238375</xdr:colOff>
      <xdr:row>71</xdr:row>
      <xdr:rowOff>0</xdr:rowOff>
    </xdr:to>
    <xdr:sp fLocksText="0">
      <xdr:nvSpPr>
        <xdr:cNvPr id="59" name="Text Box 10"/>
        <xdr:cNvSpPr txBox="1">
          <a:spLocks noChangeArrowheads="1"/>
        </xdr:cNvSpPr>
      </xdr:nvSpPr>
      <xdr:spPr>
        <a:xfrm>
          <a:off x="409575" y="1565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71</xdr:row>
      <xdr:rowOff>0</xdr:rowOff>
    </xdr:from>
    <xdr:to>
      <xdr:col>1</xdr:col>
      <xdr:colOff>2238375</xdr:colOff>
      <xdr:row>71</xdr:row>
      <xdr:rowOff>0</xdr:rowOff>
    </xdr:to>
    <xdr:sp fLocksText="0">
      <xdr:nvSpPr>
        <xdr:cNvPr id="60" name="Text Box 10"/>
        <xdr:cNvSpPr txBox="1">
          <a:spLocks noChangeArrowheads="1"/>
        </xdr:cNvSpPr>
      </xdr:nvSpPr>
      <xdr:spPr>
        <a:xfrm>
          <a:off x="409575" y="15659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61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62" name="Text Box 2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63" name="Text Box 3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64" name="Text Box 4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65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66" name="Text Box 7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67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68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69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70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71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72" name="Text Box 2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73" name="Text Box 3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74" name="Text Box 4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75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76" name="Text Box 7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77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78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79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80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81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82" name="Text Box 2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83" name="Text Box 3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84" name="Text Box 4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85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86" name="Text Box 7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87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88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89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70</xdr:row>
      <xdr:rowOff>0</xdr:rowOff>
    </xdr:from>
    <xdr:to>
      <xdr:col>1</xdr:col>
      <xdr:colOff>2238375</xdr:colOff>
      <xdr:row>70</xdr:row>
      <xdr:rowOff>0</xdr:rowOff>
    </xdr:to>
    <xdr:sp fLocksText="0">
      <xdr:nvSpPr>
        <xdr:cNvPr id="90" name="Text Box 10"/>
        <xdr:cNvSpPr txBox="1">
          <a:spLocks noChangeArrowheads="1"/>
        </xdr:cNvSpPr>
      </xdr:nvSpPr>
      <xdr:spPr>
        <a:xfrm>
          <a:off x="409575" y="154114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fLocksText="0">
      <xdr:nvSpPr>
        <xdr:cNvPr id="1" name="Text Box 10"/>
        <xdr:cNvSpPr txBox="1">
          <a:spLocks noChangeArrowheads="1"/>
        </xdr:cNvSpPr>
      </xdr:nvSpPr>
      <xdr:spPr>
        <a:xfrm>
          <a:off x="40957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0957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40957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40957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fLocksText="0">
      <xdr:nvSpPr>
        <xdr:cNvPr id="5" name="Text Box 10"/>
        <xdr:cNvSpPr txBox="1">
          <a:spLocks noChangeArrowheads="1"/>
        </xdr:cNvSpPr>
      </xdr:nvSpPr>
      <xdr:spPr>
        <a:xfrm>
          <a:off x="40957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40957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40957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40957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fLocksText="0">
      <xdr:nvSpPr>
        <xdr:cNvPr id="9" name="Text Box 10"/>
        <xdr:cNvSpPr txBox="1">
          <a:spLocks noChangeArrowheads="1"/>
        </xdr:cNvSpPr>
      </xdr:nvSpPr>
      <xdr:spPr>
        <a:xfrm>
          <a:off x="40957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0</xdr:colOff>
      <xdr:row>76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409575" y="16754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 fLocksText="0">
      <xdr:nvSpPr>
        <xdr:cNvPr id="11" name="Text Box 10"/>
        <xdr:cNvSpPr txBox="1">
          <a:spLocks noChangeArrowheads="1"/>
        </xdr:cNvSpPr>
      </xdr:nvSpPr>
      <xdr:spPr>
        <a:xfrm>
          <a:off x="409575" y="16421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 fLocksText="0">
      <xdr:nvSpPr>
        <xdr:cNvPr id="12" name="Text Box 2"/>
        <xdr:cNvSpPr txBox="1">
          <a:spLocks noChangeArrowheads="1"/>
        </xdr:cNvSpPr>
      </xdr:nvSpPr>
      <xdr:spPr>
        <a:xfrm>
          <a:off x="409575" y="16421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 fLocksText="0">
      <xdr:nvSpPr>
        <xdr:cNvPr id="13" name="Text Box 3"/>
        <xdr:cNvSpPr txBox="1">
          <a:spLocks noChangeArrowheads="1"/>
        </xdr:cNvSpPr>
      </xdr:nvSpPr>
      <xdr:spPr>
        <a:xfrm>
          <a:off x="409575" y="16421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 fLocksText="0">
      <xdr:nvSpPr>
        <xdr:cNvPr id="14" name="Text Box 4"/>
        <xdr:cNvSpPr txBox="1">
          <a:spLocks noChangeArrowheads="1"/>
        </xdr:cNvSpPr>
      </xdr:nvSpPr>
      <xdr:spPr>
        <a:xfrm>
          <a:off x="409575" y="16421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 fLocksText="0">
      <xdr:nvSpPr>
        <xdr:cNvPr id="15" name="Text Box 10"/>
        <xdr:cNvSpPr txBox="1">
          <a:spLocks noChangeArrowheads="1"/>
        </xdr:cNvSpPr>
      </xdr:nvSpPr>
      <xdr:spPr>
        <a:xfrm>
          <a:off x="409575" y="16421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 fLocksText="0">
      <xdr:nvSpPr>
        <xdr:cNvPr id="16" name="Text Box 7"/>
        <xdr:cNvSpPr txBox="1">
          <a:spLocks noChangeArrowheads="1"/>
        </xdr:cNvSpPr>
      </xdr:nvSpPr>
      <xdr:spPr>
        <a:xfrm>
          <a:off x="409575" y="16421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 fLocksText="0">
      <xdr:nvSpPr>
        <xdr:cNvPr id="17" name="Text Box 10"/>
        <xdr:cNvSpPr txBox="1">
          <a:spLocks noChangeArrowheads="1"/>
        </xdr:cNvSpPr>
      </xdr:nvSpPr>
      <xdr:spPr>
        <a:xfrm>
          <a:off x="409575" y="16421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 fLocksText="0">
      <xdr:nvSpPr>
        <xdr:cNvPr id="18" name="Text Box 10"/>
        <xdr:cNvSpPr txBox="1">
          <a:spLocks noChangeArrowheads="1"/>
        </xdr:cNvSpPr>
      </xdr:nvSpPr>
      <xdr:spPr>
        <a:xfrm>
          <a:off x="409575" y="16421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 fLocksText="0">
      <xdr:nvSpPr>
        <xdr:cNvPr id="19" name="Text Box 10"/>
        <xdr:cNvSpPr txBox="1">
          <a:spLocks noChangeArrowheads="1"/>
        </xdr:cNvSpPr>
      </xdr:nvSpPr>
      <xdr:spPr>
        <a:xfrm>
          <a:off x="409575" y="16421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0</xdr:colOff>
      <xdr:row>75</xdr:row>
      <xdr:rowOff>0</xdr:rowOff>
    </xdr:to>
    <xdr:sp fLocksText="0">
      <xdr:nvSpPr>
        <xdr:cNvPr id="20" name="Text Box 10"/>
        <xdr:cNvSpPr txBox="1">
          <a:spLocks noChangeArrowheads="1"/>
        </xdr:cNvSpPr>
      </xdr:nvSpPr>
      <xdr:spPr>
        <a:xfrm>
          <a:off x="409575" y="16421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21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22" name="Text Box 2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23" name="Text Box 3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24" name="Text Box 4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25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26" name="Text Box 7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27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28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29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30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31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32" name="Text Box 2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33" name="Text Box 3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34" name="Text Box 4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35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36" name="Text Box 7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37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38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39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40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41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42" name="Text Box 2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43" name="Text Box 3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44" name="Text Box 4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45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46" name="Text Box 7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47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48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49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74</xdr:row>
      <xdr:rowOff>0</xdr:rowOff>
    </xdr:from>
    <xdr:to>
      <xdr:col>1</xdr:col>
      <xdr:colOff>2238375</xdr:colOff>
      <xdr:row>74</xdr:row>
      <xdr:rowOff>0</xdr:rowOff>
    </xdr:to>
    <xdr:sp fLocksText="0">
      <xdr:nvSpPr>
        <xdr:cNvPr id="50" name="Text Box 10"/>
        <xdr:cNvSpPr txBox="1">
          <a:spLocks noChangeArrowheads="1"/>
        </xdr:cNvSpPr>
      </xdr:nvSpPr>
      <xdr:spPr>
        <a:xfrm>
          <a:off x="409575" y="16097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73</xdr:row>
      <xdr:rowOff>0</xdr:rowOff>
    </xdr:from>
    <xdr:to>
      <xdr:col>1</xdr:col>
      <xdr:colOff>2238375</xdr:colOff>
      <xdr:row>73</xdr:row>
      <xdr:rowOff>0</xdr:rowOff>
    </xdr:to>
    <xdr:sp fLocksText="0">
      <xdr:nvSpPr>
        <xdr:cNvPr id="51" name="Text Box 10"/>
        <xdr:cNvSpPr txBox="1">
          <a:spLocks noChangeArrowheads="1"/>
        </xdr:cNvSpPr>
      </xdr:nvSpPr>
      <xdr:spPr>
        <a:xfrm>
          <a:off x="409575" y="1589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73</xdr:row>
      <xdr:rowOff>0</xdr:rowOff>
    </xdr:from>
    <xdr:to>
      <xdr:col>1</xdr:col>
      <xdr:colOff>2238375</xdr:colOff>
      <xdr:row>73</xdr:row>
      <xdr:rowOff>0</xdr:rowOff>
    </xdr:to>
    <xdr:sp fLocksText="0">
      <xdr:nvSpPr>
        <xdr:cNvPr id="52" name="Text Box 2"/>
        <xdr:cNvSpPr txBox="1">
          <a:spLocks noChangeArrowheads="1"/>
        </xdr:cNvSpPr>
      </xdr:nvSpPr>
      <xdr:spPr>
        <a:xfrm>
          <a:off x="409575" y="1589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73</xdr:row>
      <xdr:rowOff>0</xdr:rowOff>
    </xdr:from>
    <xdr:to>
      <xdr:col>1</xdr:col>
      <xdr:colOff>2238375</xdr:colOff>
      <xdr:row>73</xdr:row>
      <xdr:rowOff>0</xdr:rowOff>
    </xdr:to>
    <xdr:sp fLocksText="0">
      <xdr:nvSpPr>
        <xdr:cNvPr id="53" name="Text Box 3"/>
        <xdr:cNvSpPr txBox="1">
          <a:spLocks noChangeArrowheads="1"/>
        </xdr:cNvSpPr>
      </xdr:nvSpPr>
      <xdr:spPr>
        <a:xfrm>
          <a:off x="409575" y="1589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73</xdr:row>
      <xdr:rowOff>0</xdr:rowOff>
    </xdr:from>
    <xdr:to>
      <xdr:col>1</xdr:col>
      <xdr:colOff>2238375</xdr:colOff>
      <xdr:row>73</xdr:row>
      <xdr:rowOff>0</xdr:rowOff>
    </xdr:to>
    <xdr:sp fLocksText="0">
      <xdr:nvSpPr>
        <xdr:cNvPr id="54" name="Text Box 4"/>
        <xdr:cNvSpPr txBox="1">
          <a:spLocks noChangeArrowheads="1"/>
        </xdr:cNvSpPr>
      </xdr:nvSpPr>
      <xdr:spPr>
        <a:xfrm>
          <a:off x="409575" y="1589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73</xdr:row>
      <xdr:rowOff>0</xdr:rowOff>
    </xdr:from>
    <xdr:to>
      <xdr:col>1</xdr:col>
      <xdr:colOff>2238375</xdr:colOff>
      <xdr:row>73</xdr:row>
      <xdr:rowOff>0</xdr:rowOff>
    </xdr:to>
    <xdr:sp fLocksText="0">
      <xdr:nvSpPr>
        <xdr:cNvPr id="55" name="Text Box 10"/>
        <xdr:cNvSpPr txBox="1">
          <a:spLocks noChangeArrowheads="1"/>
        </xdr:cNvSpPr>
      </xdr:nvSpPr>
      <xdr:spPr>
        <a:xfrm>
          <a:off x="409575" y="1589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73</xdr:row>
      <xdr:rowOff>0</xdr:rowOff>
    </xdr:from>
    <xdr:to>
      <xdr:col>1</xdr:col>
      <xdr:colOff>2238375</xdr:colOff>
      <xdr:row>73</xdr:row>
      <xdr:rowOff>0</xdr:rowOff>
    </xdr:to>
    <xdr:sp fLocksText="0">
      <xdr:nvSpPr>
        <xdr:cNvPr id="56" name="Text Box 7"/>
        <xdr:cNvSpPr txBox="1">
          <a:spLocks noChangeArrowheads="1"/>
        </xdr:cNvSpPr>
      </xdr:nvSpPr>
      <xdr:spPr>
        <a:xfrm>
          <a:off x="409575" y="1589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73</xdr:row>
      <xdr:rowOff>0</xdr:rowOff>
    </xdr:from>
    <xdr:to>
      <xdr:col>1</xdr:col>
      <xdr:colOff>2238375</xdr:colOff>
      <xdr:row>73</xdr:row>
      <xdr:rowOff>0</xdr:rowOff>
    </xdr:to>
    <xdr:sp fLocksText="0">
      <xdr:nvSpPr>
        <xdr:cNvPr id="57" name="Text Box 10"/>
        <xdr:cNvSpPr txBox="1">
          <a:spLocks noChangeArrowheads="1"/>
        </xdr:cNvSpPr>
      </xdr:nvSpPr>
      <xdr:spPr>
        <a:xfrm>
          <a:off x="409575" y="1589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73</xdr:row>
      <xdr:rowOff>0</xdr:rowOff>
    </xdr:from>
    <xdr:to>
      <xdr:col>1</xdr:col>
      <xdr:colOff>2238375</xdr:colOff>
      <xdr:row>73</xdr:row>
      <xdr:rowOff>0</xdr:rowOff>
    </xdr:to>
    <xdr:sp fLocksText="0">
      <xdr:nvSpPr>
        <xdr:cNvPr id="58" name="Text Box 10"/>
        <xdr:cNvSpPr txBox="1">
          <a:spLocks noChangeArrowheads="1"/>
        </xdr:cNvSpPr>
      </xdr:nvSpPr>
      <xdr:spPr>
        <a:xfrm>
          <a:off x="409575" y="1589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73</xdr:row>
      <xdr:rowOff>0</xdr:rowOff>
    </xdr:from>
    <xdr:to>
      <xdr:col>1</xdr:col>
      <xdr:colOff>2238375</xdr:colOff>
      <xdr:row>73</xdr:row>
      <xdr:rowOff>0</xdr:rowOff>
    </xdr:to>
    <xdr:sp fLocksText="0">
      <xdr:nvSpPr>
        <xdr:cNvPr id="59" name="Text Box 10"/>
        <xdr:cNvSpPr txBox="1">
          <a:spLocks noChangeArrowheads="1"/>
        </xdr:cNvSpPr>
      </xdr:nvSpPr>
      <xdr:spPr>
        <a:xfrm>
          <a:off x="409575" y="1589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73</xdr:row>
      <xdr:rowOff>0</xdr:rowOff>
    </xdr:from>
    <xdr:to>
      <xdr:col>1</xdr:col>
      <xdr:colOff>2238375</xdr:colOff>
      <xdr:row>73</xdr:row>
      <xdr:rowOff>0</xdr:rowOff>
    </xdr:to>
    <xdr:sp fLocksText="0">
      <xdr:nvSpPr>
        <xdr:cNvPr id="60" name="Text Box 10"/>
        <xdr:cNvSpPr txBox="1">
          <a:spLocks noChangeArrowheads="1"/>
        </xdr:cNvSpPr>
      </xdr:nvSpPr>
      <xdr:spPr>
        <a:xfrm>
          <a:off x="409575" y="15897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61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62" name="Text Box 2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63" name="Text Box 3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64" name="Text Box 4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65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66" name="Text Box 7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67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68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69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70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71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72" name="Text Box 2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73" name="Text Box 3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74" name="Text Box 4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75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76" name="Text Box 7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77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78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79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80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81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82" name="Text Box 2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83" name="Text Box 3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84" name="Text Box 4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85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86" name="Text Box 7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87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88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89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2695575</xdr:colOff>
      <xdr:row>72</xdr:row>
      <xdr:rowOff>0</xdr:rowOff>
    </xdr:from>
    <xdr:to>
      <xdr:col>1</xdr:col>
      <xdr:colOff>2238375</xdr:colOff>
      <xdr:row>72</xdr:row>
      <xdr:rowOff>0</xdr:rowOff>
    </xdr:to>
    <xdr:sp fLocksText="0">
      <xdr:nvSpPr>
        <xdr:cNvPr id="90" name="Text Box 10"/>
        <xdr:cNvSpPr txBox="1">
          <a:spLocks noChangeArrowheads="1"/>
        </xdr:cNvSpPr>
      </xdr:nvSpPr>
      <xdr:spPr>
        <a:xfrm>
          <a:off x="409575" y="156972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CE44C"/>
  </sheetPr>
  <dimension ref="A1:G658"/>
  <sheetViews>
    <sheetView tabSelected="1" zoomScalePageLayoutView="0" workbookViewId="0" topLeftCell="A1">
      <selection activeCell="I345" sqref="I345"/>
    </sheetView>
  </sheetViews>
  <sheetFormatPr defaultColWidth="9.00390625" defaultRowHeight="15.75"/>
  <cols>
    <col min="1" max="1" width="5.375" style="69" customWidth="1"/>
    <col min="2" max="2" width="41.875" style="51" hidden="1" customWidth="1"/>
    <col min="3" max="3" width="12.625" style="55" customWidth="1"/>
    <col min="4" max="4" width="59.00390625" style="54" customWidth="1"/>
    <col min="5" max="5" width="16.125" style="53" customWidth="1"/>
  </cols>
  <sheetData>
    <row r="1" spans="1:5" ht="15.75">
      <c r="A1" s="166" t="s">
        <v>770</v>
      </c>
      <c r="B1" s="166"/>
      <c r="C1" s="166"/>
      <c r="D1" s="166"/>
      <c r="E1" s="166"/>
    </row>
    <row r="2" spans="1:5" ht="15.75">
      <c r="A2" s="166" t="s">
        <v>2125</v>
      </c>
      <c r="B2" s="166"/>
      <c r="C2" s="166"/>
      <c r="D2" s="166"/>
      <c r="E2" s="166"/>
    </row>
    <row r="3" spans="1:5" ht="9" customHeight="1">
      <c r="A3" s="196" t="s">
        <v>769</v>
      </c>
      <c r="B3" s="196"/>
      <c r="C3" s="196"/>
      <c r="D3" s="196"/>
      <c r="E3" s="196"/>
    </row>
    <row r="4" spans="1:5" ht="6" customHeight="1">
      <c r="A4" s="197" t="s">
        <v>1077</v>
      </c>
      <c r="B4" s="197"/>
      <c r="C4" s="197"/>
      <c r="D4" s="197"/>
      <c r="E4" s="197"/>
    </row>
    <row r="5" spans="1:5" ht="64.5" customHeight="1">
      <c r="A5" s="198"/>
      <c r="B5" s="198"/>
      <c r="C5" s="198"/>
      <c r="D5" s="198"/>
      <c r="E5" s="198"/>
    </row>
    <row r="6" spans="1:5" ht="48.75" customHeight="1">
      <c r="A6" s="30" t="s">
        <v>1078</v>
      </c>
      <c r="B6" s="6" t="s">
        <v>881</v>
      </c>
      <c r="C6" s="6" t="s">
        <v>1079</v>
      </c>
      <c r="D6" s="6" t="s">
        <v>1080</v>
      </c>
      <c r="E6" s="7" t="s">
        <v>1081</v>
      </c>
    </row>
    <row r="7" spans="1:5" ht="19.5" customHeight="1">
      <c r="A7" s="57" t="s">
        <v>915</v>
      </c>
      <c r="B7" s="169" t="s">
        <v>966</v>
      </c>
      <c r="C7" s="170"/>
      <c r="D7" s="170"/>
      <c r="E7" s="171"/>
    </row>
    <row r="8" spans="1:5" ht="17.25" customHeight="1">
      <c r="A8" s="58" t="s">
        <v>954</v>
      </c>
      <c r="B8" s="199" t="s">
        <v>920</v>
      </c>
      <c r="C8" s="200"/>
      <c r="D8" s="201"/>
      <c r="E8" s="40"/>
    </row>
    <row r="9" spans="1:5" ht="18.75" customHeight="1">
      <c r="A9" s="59" t="s">
        <v>1082</v>
      </c>
      <c r="B9" s="39" t="s">
        <v>786</v>
      </c>
      <c r="C9" s="41" t="s">
        <v>1083</v>
      </c>
      <c r="D9" s="42" t="s">
        <v>1084</v>
      </c>
      <c r="E9" s="78">
        <v>80</v>
      </c>
    </row>
    <row r="10" spans="1:5" ht="27.75" customHeight="1">
      <c r="A10" s="59" t="s">
        <v>1085</v>
      </c>
      <c r="B10" s="39" t="s">
        <v>787</v>
      </c>
      <c r="C10" s="41" t="s">
        <v>1086</v>
      </c>
      <c r="D10" s="42" t="s">
        <v>1087</v>
      </c>
      <c r="E10" s="79">
        <v>120</v>
      </c>
    </row>
    <row r="11" spans="1:5" ht="15.75" customHeight="1">
      <c r="A11" s="59" t="s">
        <v>1088</v>
      </c>
      <c r="B11" s="39" t="s">
        <v>788</v>
      </c>
      <c r="C11" s="41" t="s">
        <v>1089</v>
      </c>
      <c r="D11" s="42" t="s">
        <v>1090</v>
      </c>
      <c r="E11" s="77">
        <v>150</v>
      </c>
    </row>
    <row r="12" spans="1:5" ht="15.75">
      <c r="A12" s="59" t="s">
        <v>1091</v>
      </c>
      <c r="B12" s="39" t="s">
        <v>982</v>
      </c>
      <c r="C12" s="41" t="s">
        <v>1092</v>
      </c>
      <c r="D12" s="42" t="s">
        <v>982</v>
      </c>
      <c r="E12" s="77">
        <v>150</v>
      </c>
    </row>
    <row r="13" spans="1:5" ht="15.75">
      <c r="A13" s="59" t="s">
        <v>1093</v>
      </c>
      <c r="B13" s="39" t="s">
        <v>789</v>
      </c>
      <c r="C13" s="41" t="s">
        <v>1094</v>
      </c>
      <c r="D13" s="42" t="s">
        <v>1095</v>
      </c>
      <c r="E13" s="77">
        <v>240</v>
      </c>
    </row>
    <row r="14" spans="1:5" ht="15.75">
      <c r="A14" s="59" t="s">
        <v>1096</v>
      </c>
      <c r="B14" s="39" t="s">
        <v>921</v>
      </c>
      <c r="C14" s="41" t="s">
        <v>1097</v>
      </c>
      <c r="D14" s="42" t="s">
        <v>921</v>
      </c>
      <c r="E14" s="77">
        <v>120</v>
      </c>
    </row>
    <row r="15" spans="1:5" ht="25.5">
      <c r="A15" s="59" t="s">
        <v>1098</v>
      </c>
      <c r="B15" s="39" t="s">
        <v>790</v>
      </c>
      <c r="C15" s="41" t="s">
        <v>1099</v>
      </c>
      <c r="D15" s="42" t="s">
        <v>1100</v>
      </c>
      <c r="E15" s="77">
        <v>80</v>
      </c>
    </row>
    <row r="16" spans="1:5" ht="15.75">
      <c r="A16" s="59" t="s">
        <v>1101</v>
      </c>
      <c r="B16" s="39" t="s">
        <v>922</v>
      </c>
      <c r="C16" s="41" t="s">
        <v>1102</v>
      </c>
      <c r="D16" s="42" t="s">
        <v>922</v>
      </c>
      <c r="E16" s="77">
        <v>150</v>
      </c>
    </row>
    <row r="17" spans="1:5" ht="15.75">
      <c r="A17" s="59" t="s">
        <v>1103</v>
      </c>
      <c r="B17" s="39" t="s">
        <v>791</v>
      </c>
      <c r="C17" s="41" t="s">
        <v>1104</v>
      </c>
      <c r="D17" s="42" t="s">
        <v>1105</v>
      </c>
      <c r="E17" s="77">
        <v>150</v>
      </c>
    </row>
    <row r="18" spans="1:5" ht="25.5">
      <c r="A18" s="59" t="s">
        <v>1106</v>
      </c>
      <c r="B18" s="39" t="s">
        <v>792</v>
      </c>
      <c r="C18" s="41" t="s">
        <v>1107</v>
      </c>
      <c r="D18" s="42" t="s">
        <v>1108</v>
      </c>
      <c r="E18" s="77">
        <v>120</v>
      </c>
    </row>
    <row r="19" spans="1:5" ht="15.75" customHeight="1">
      <c r="A19" s="59" t="s">
        <v>1109</v>
      </c>
      <c r="B19" s="39" t="s">
        <v>793</v>
      </c>
      <c r="C19" s="41" t="s">
        <v>1110</v>
      </c>
      <c r="D19" s="42" t="s">
        <v>1111</v>
      </c>
      <c r="E19" s="77">
        <v>150</v>
      </c>
    </row>
    <row r="20" spans="1:5" ht="15.75">
      <c r="A20" s="59" t="s">
        <v>1112</v>
      </c>
      <c r="B20" s="39" t="s">
        <v>794</v>
      </c>
      <c r="C20" s="41" t="s">
        <v>1113</v>
      </c>
      <c r="D20" s="42" t="s">
        <v>1114</v>
      </c>
      <c r="E20" s="77">
        <v>80</v>
      </c>
    </row>
    <row r="21" spans="1:5" ht="25.5">
      <c r="A21" s="59" t="s">
        <v>1115</v>
      </c>
      <c r="B21" s="39" t="s">
        <v>795</v>
      </c>
      <c r="C21" s="41" t="s">
        <v>1116</v>
      </c>
      <c r="D21" s="42" t="s">
        <v>1117</v>
      </c>
      <c r="E21" s="77">
        <v>100</v>
      </c>
    </row>
    <row r="22" spans="1:5" ht="15.75">
      <c r="A22" s="59" t="s">
        <v>1118</v>
      </c>
      <c r="B22" s="39" t="s">
        <v>796</v>
      </c>
      <c r="C22" s="41" t="s">
        <v>1119</v>
      </c>
      <c r="D22" s="42" t="s">
        <v>1120</v>
      </c>
      <c r="E22" s="77">
        <v>80</v>
      </c>
    </row>
    <row r="23" spans="1:5" ht="15.75">
      <c r="A23" s="59" t="s">
        <v>1121</v>
      </c>
      <c r="B23" s="39" t="s">
        <v>797</v>
      </c>
      <c r="C23" s="41" t="s">
        <v>1122</v>
      </c>
      <c r="D23" s="42" t="s">
        <v>1123</v>
      </c>
      <c r="E23" s="77">
        <v>170</v>
      </c>
    </row>
    <row r="24" spans="1:5" ht="15.75">
      <c r="A24" s="59" t="s">
        <v>1124</v>
      </c>
      <c r="B24" s="39" t="s">
        <v>798</v>
      </c>
      <c r="C24" s="41" t="s">
        <v>1125</v>
      </c>
      <c r="D24" s="42" t="s">
        <v>1126</v>
      </c>
      <c r="E24" s="77">
        <v>100</v>
      </c>
    </row>
    <row r="25" spans="1:5" ht="15.75">
      <c r="A25" s="59" t="s">
        <v>1127</v>
      </c>
      <c r="B25" s="39" t="s">
        <v>799</v>
      </c>
      <c r="C25" s="41" t="s">
        <v>1128</v>
      </c>
      <c r="D25" s="42" t="s">
        <v>1129</v>
      </c>
      <c r="E25" s="77">
        <v>230</v>
      </c>
    </row>
    <row r="26" spans="1:5" ht="15.75">
      <c r="A26" s="58" t="s">
        <v>955</v>
      </c>
      <c r="B26" s="199" t="s">
        <v>923</v>
      </c>
      <c r="C26" s="200"/>
      <c r="D26" s="201"/>
      <c r="E26" s="77"/>
    </row>
    <row r="27" spans="1:5" ht="15.75">
      <c r="A27" s="59" t="s">
        <v>1130</v>
      </c>
      <c r="B27" s="39" t="s">
        <v>800</v>
      </c>
      <c r="C27" s="41" t="s">
        <v>1131</v>
      </c>
      <c r="D27" s="42" t="s">
        <v>1132</v>
      </c>
      <c r="E27" s="77">
        <v>150</v>
      </c>
    </row>
    <row r="28" spans="1:5" ht="15.75">
      <c r="A28" s="59" t="s">
        <v>1133</v>
      </c>
      <c r="B28" s="39" t="s">
        <v>801</v>
      </c>
      <c r="C28" s="41" t="s">
        <v>1134</v>
      </c>
      <c r="D28" s="42" t="s">
        <v>1135</v>
      </c>
      <c r="E28" s="77">
        <v>80</v>
      </c>
    </row>
    <row r="29" spans="1:5" ht="15.75">
      <c r="A29" s="58" t="s">
        <v>956</v>
      </c>
      <c r="B29" s="199" t="s">
        <v>924</v>
      </c>
      <c r="C29" s="200"/>
      <c r="D29" s="201"/>
      <c r="E29" s="76"/>
    </row>
    <row r="30" spans="1:5" ht="15.75">
      <c r="A30" s="59" t="s">
        <v>1136</v>
      </c>
      <c r="B30" s="39" t="s">
        <v>802</v>
      </c>
      <c r="C30" s="41" t="s">
        <v>1137</v>
      </c>
      <c r="D30" s="42" t="s">
        <v>1138</v>
      </c>
      <c r="E30" s="77">
        <v>150</v>
      </c>
    </row>
    <row r="31" spans="1:5" ht="15.75">
      <c r="A31" s="59" t="s">
        <v>1139</v>
      </c>
      <c r="B31" s="39" t="s">
        <v>803</v>
      </c>
      <c r="C31" s="41" t="s">
        <v>1137</v>
      </c>
      <c r="D31" s="42" t="s">
        <v>1138</v>
      </c>
      <c r="E31" s="77">
        <v>150</v>
      </c>
    </row>
    <row r="32" spans="1:5" ht="15.75">
      <c r="A32" s="58" t="s">
        <v>957</v>
      </c>
      <c r="B32" s="199" t="s">
        <v>925</v>
      </c>
      <c r="C32" s="200"/>
      <c r="D32" s="201"/>
      <c r="E32" s="76"/>
    </row>
    <row r="33" spans="1:5" ht="17.25" customHeight="1">
      <c r="A33" s="59" t="s">
        <v>1140</v>
      </c>
      <c r="B33" s="39" t="s">
        <v>804</v>
      </c>
      <c r="C33" s="41" t="s">
        <v>1141</v>
      </c>
      <c r="D33" s="42" t="s">
        <v>1142</v>
      </c>
      <c r="E33" s="76">
        <v>50</v>
      </c>
    </row>
    <row r="34" spans="1:5" ht="15.75">
      <c r="A34" s="57" t="s">
        <v>958</v>
      </c>
      <c r="B34" s="169" t="s">
        <v>919</v>
      </c>
      <c r="C34" s="170"/>
      <c r="D34" s="170"/>
      <c r="E34" s="171"/>
    </row>
    <row r="35" spans="1:5" ht="14.25" customHeight="1">
      <c r="A35" s="59" t="s">
        <v>1143</v>
      </c>
      <c r="B35" s="39" t="s">
        <v>805</v>
      </c>
      <c r="C35" s="41" t="s">
        <v>1144</v>
      </c>
      <c r="D35" s="42" t="s">
        <v>1145</v>
      </c>
      <c r="E35" s="77">
        <v>100</v>
      </c>
    </row>
    <row r="36" spans="1:5" ht="14.25" customHeight="1">
      <c r="A36" s="59" t="s">
        <v>1146</v>
      </c>
      <c r="B36" s="39" t="s">
        <v>806</v>
      </c>
      <c r="C36" s="41" t="s">
        <v>1147</v>
      </c>
      <c r="D36" s="42" t="s">
        <v>1148</v>
      </c>
      <c r="E36" s="77">
        <v>100</v>
      </c>
    </row>
    <row r="37" spans="1:5" ht="14.25" customHeight="1">
      <c r="A37" s="59" t="s">
        <v>1149</v>
      </c>
      <c r="B37" s="39" t="s">
        <v>807</v>
      </c>
      <c r="C37" s="41" t="s">
        <v>1150</v>
      </c>
      <c r="D37" s="42" t="s">
        <v>1151</v>
      </c>
      <c r="E37" s="77">
        <v>100</v>
      </c>
    </row>
    <row r="38" spans="1:5" ht="14.25" customHeight="1">
      <c r="A38" s="59" t="s">
        <v>1152</v>
      </c>
      <c r="B38" s="39" t="s">
        <v>808</v>
      </c>
      <c r="C38" s="41" t="s">
        <v>1153</v>
      </c>
      <c r="D38" s="42" t="s">
        <v>1154</v>
      </c>
      <c r="E38" s="77">
        <v>120</v>
      </c>
    </row>
    <row r="39" spans="1:5" ht="14.25" customHeight="1">
      <c r="A39" s="59" t="s">
        <v>1155</v>
      </c>
      <c r="B39" s="39" t="s">
        <v>809</v>
      </c>
      <c r="C39" s="41" t="s">
        <v>1156</v>
      </c>
      <c r="D39" s="42" t="s">
        <v>1157</v>
      </c>
      <c r="E39" s="77">
        <v>120</v>
      </c>
    </row>
    <row r="40" spans="1:5" ht="14.25" customHeight="1">
      <c r="A40" s="59" t="s">
        <v>1158</v>
      </c>
      <c r="B40" s="39" t="s">
        <v>926</v>
      </c>
      <c r="C40" s="41" t="s">
        <v>1159</v>
      </c>
      <c r="D40" s="42" t="s">
        <v>926</v>
      </c>
      <c r="E40" s="77">
        <v>180</v>
      </c>
    </row>
    <row r="41" spans="1:5" ht="14.25" customHeight="1">
      <c r="A41" s="59" t="s">
        <v>1160</v>
      </c>
      <c r="B41" s="39" t="s">
        <v>927</v>
      </c>
      <c r="C41" s="41" t="s">
        <v>1161</v>
      </c>
      <c r="D41" s="42" t="s">
        <v>927</v>
      </c>
      <c r="E41" s="77">
        <v>100</v>
      </c>
    </row>
    <row r="42" spans="1:5" ht="14.25" customHeight="1">
      <c r="A42" s="59" t="s">
        <v>1162</v>
      </c>
      <c r="B42" s="39" t="s">
        <v>928</v>
      </c>
      <c r="C42" s="41" t="s">
        <v>1163</v>
      </c>
      <c r="D42" s="42" t="s">
        <v>928</v>
      </c>
      <c r="E42" s="77">
        <v>100</v>
      </c>
    </row>
    <row r="43" spans="1:5" ht="14.25" customHeight="1">
      <c r="A43" s="59" t="s">
        <v>1164</v>
      </c>
      <c r="B43" s="39" t="s">
        <v>929</v>
      </c>
      <c r="C43" s="41" t="s">
        <v>1165</v>
      </c>
      <c r="D43" s="42" t="s">
        <v>929</v>
      </c>
      <c r="E43" s="77">
        <v>100</v>
      </c>
    </row>
    <row r="44" spans="1:5" ht="14.25" customHeight="1">
      <c r="A44" s="59" t="s">
        <v>1166</v>
      </c>
      <c r="B44" s="39" t="s">
        <v>983</v>
      </c>
      <c r="C44" s="41" t="s">
        <v>1167</v>
      </c>
      <c r="D44" s="42" t="s">
        <v>983</v>
      </c>
      <c r="E44" s="77">
        <v>100</v>
      </c>
    </row>
    <row r="45" spans="1:5" ht="14.25" customHeight="1">
      <c r="A45" s="59" t="s">
        <v>1168</v>
      </c>
      <c r="B45" s="39" t="s">
        <v>810</v>
      </c>
      <c r="C45" s="41" t="s">
        <v>1169</v>
      </c>
      <c r="D45" s="42" t="s">
        <v>1170</v>
      </c>
      <c r="E45" s="77">
        <v>200</v>
      </c>
    </row>
    <row r="46" spans="1:5" ht="14.25" customHeight="1">
      <c r="A46" s="59" t="s">
        <v>1171</v>
      </c>
      <c r="B46" s="39" t="s">
        <v>811</v>
      </c>
      <c r="C46" s="41" t="s">
        <v>1172</v>
      </c>
      <c r="D46" s="42" t="s">
        <v>1173</v>
      </c>
      <c r="E46" s="77">
        <v>120</v>
      </c>
    </row>
    <row r="47" spans="1:5" ht="14.25" customHeight="1">
      <c r="A47" s="59" t="s">
        <v>1174</v>
      </c>
      <c r="B47" s="39" t="s">
        <v>812</v>
      </c>
      <c r="C47" s="41" t="s">
        <v>1175</v>
      </c>
      <c r="D47" s="42" t="s">
        <v>1176</v>
      </c>
      <c r="E47" s="77">
        <v>100</v>
      </c>
    </row>
    <row r="48" spans="1:5" ht="14.25" customHeight="1">
      <c r="A48" s="59" t="s">
        <v>1177</v>
      </c>
      <c r="B48" s="39" t="s">
        <v>930</v>
      </c>
      <c r="C48" s="41" t="s">
        <v>1178</v>
      </c>
      <c r="D48" s="42" t="s">
        <v>930</v>
      </c>
      <c r="E48" s="77">
        <v>100</v>
      </c>
    </row>
    <row r="49" spans="1:5" ht="14.25" customHeight="1">
      <c r="A49" s="59" t="s">
        <v>1179</v>
      </c>
      <c r="B49" s="39" t="s">
        <v>931</v>
      </c>
      <c r="C49" s="41" t="s">
        <v>1180</v>
      </c>
      <c r="D49" s="42" t="s">
        <v>931</v>
      </c>
      <c r="E49" s="77">
        <v>120</v>
      </c>
    </row>
    <row r="50" spans="1:5" ht="14.25" customHeight="1">
      <c r="A50" s="59" t="s">
        <v>1181</v>
      </c>
      <c r="B50" s="39" t="s">
        <v>932</v>
      </c>
      <c r="C50" s="41" t="s">
        <v>1182</v>
      </c>
      <c r="D50" s="42" t="s">
        <v>932</v>
      </c>
      <c r="E50" s="77">
        <v>180</v>
      </c>
    </row>
    <row r="51" spans="1:5" ht="14.25" customHeight="1">
      <c r="A51" s="59" t="s">
        <v>1183</v>
      </c>
      <c r="B51" s="39" t="s">
        <v>885</v>
      </c>
      <c r="C51" s="41" t="s">
        <v>1184</v>
      </c>
      <c r="D51" s="42" t="s">
        <v>885</v>
      </c>
      <c r="E51" s="77">
        <v>240</v>
      </c>
    </row>
    <row r="52" spans="1:5" ht="14.25" customHeight="1">
      <c r="A52" s="59" t="s">
        <v>1185</v>
      </c>
      <c r="B52" s="39" t="s">
        <v>813</v>
      </c>
      <c r="C52" s="41" t="s">
        <v>1186</v>
      </c>
      <c r="D52" s="42" t="s">
        <v>1187</v>
      </c>
      <c r="E52" s="77">
        <v>180</v>
      </c>
    </row>
    <row r="53" spans="1:5" ht="14.25" customHeight="1">
      <c r="A53" s="59" t="s">
        <v>1188</v>
      </c>
      <c r="B53" s="39" t="s">
        <v>814</v>
      </c>
      <c r="C53" s="41" t="s">
        <v>1189</v>
      </c>
      <c r="D53" s="42" t="s">
        <v>1190</v>
      </c>
      <c r="E53" s="77">
        <v>120</v>
      </c>
    </row>
    <row r="54" spans="1:5" ht="14.25" customHeight="1">
      <c r="A54" s="59" t="s">
        <v>1191</v>
      </c>
      <c r="B54" s="39" t="s">
        <v>933</v>
      </c>
      <c r="C54" s="41" t="s">
        <v>1192</v>
      </c>
      <c r="D54" s="42" t="s">
        <v>933</v>
      </c>
      <c r="E54" s="77">
        <v>180</v>
      </c>
    </row>
    <row r="55" spans="1:5" ht="14.25" customHeight="1">
      <c r="A55" s="59" t="s">
        <v>1193</v>
      </c>
      <c r="B55" s="39" t="s">
        <v>815</v>
      </c>
      <c r="C55" s="41" t="s">
        <v>1194</v>
      </c>
      <c r="D55" s="42" t="s">
        <v>1195</v>
      </c>
      <c r="E55" s="77">
        <v>100</v>
      </c>
    </row>
    <row r="56" spans="1:5" ht="14.25" customHeight="1">
      <c r="A56" s="59" t="s">
        <v>1196</v>
      </c>
      <c r="B56" s="39" t="s">
        <v>934</v>
      </c>
      <c r="C56" s="41" t="s">
        <v>1197</v>
      </c>
      <c r="D56" s="42" t="s">
        <v>934</v>
      </c>
      <c r="E56" s="77">
        <v>100</v>
      </c>
    </row>
    <row r="57" spans="1:5" ht="14.25" customHeight="1">
      <c r="A57" s="59" t="s">
        <v>1198</v>
      </c>
      <c r="B57" s="39" t="s">
        <v>935</v>
      </c>
      <c r="C57" s="41" t="s">
        <v>1199</v>
      </c>
      <c r="D57" s="42" t="s">
        <v>935</v>
      </c>
      <c r="E57" s="77">
        <v>100</v>
      </c>
    </row>
    <row r="58" spans="1:5" ht="14.25" customHeight="1">
      <c r="A58" s="59" t="s">
        <v>1200</v>
      </c>
      <c r="B58" s="39" t="s">
        <v>886</v>
      </c>
      <c r="C58" s="41" t="s">
        <v>1201</v>
      </c>
      <c r="D58" s="42" t="s">
        <v>886</v>
      </c>
      <c r="E58" s="77">
        <v>100</v>
      </c>
    </row>
    <row r="59" spans="1:5" ht="21.75" customHeight="1">
      <c r="A59" s="57" t="s">
        <v>959</v>
      </c>
      <c r="B59" s="169" t="s">
        <v>936</v>
      </c>
      <c r="C59" s="170"/>
      <c r="D59" s="170"/>
      <c r="E59" s="171"/>
    </row>
    <row r="60" spans="1:5" ht="15" customHeight="1">
      <c r="A60" s="59" t="s">
        <v>1202</v>
      </c>
      <c r="B60" s="39" t="s">
        <v>960</v>
      </c>
      <c r="C60" s="41" t="s">
        <v>2126</v>
      </c>
      <c r="D60" s="37" t="s">
        <v>1675</v>
      </c>
      <c r="E60" s="40"/>
    </row>
    <row r="61" spans="1:5" ht="25.5" customHeight="1">
      <c r="A61" s="59" t="s">
        <v>1681</v>
      </c>
      <c r="B61" s="39" t="s">
        <v>816</v>
      </c>
      <c r="C61" s="41" t="s">
        <v>1203</v>
      </c>
      <c r="D61" s="70" t="s">
        <v>1204</v>
      </c>
      <c r="E61" s="71">
        <v>240</v>
      </c>
    </row>
    <row r="62" spans="1:5" ht="15.75" customHeight="1">
      <c r="A62" s="59" t="s">
        <v>1682</v>
      </c>
      <c r="B62" s="39" t="s">
        <v>817</v>
      </c>
      <c r="C62" s="41" t="s">
        <v>1205</v>
      </c>
      <c r="D62" s="70" t="s">
        <v>1206</v>
      </c>
      <c r="E62" s="71">
        <v>120</v>
      </c>
    </row>
    <row r="63" spans="1:5" ht="15" customHeight="1">
      <c r="A63" s="59" t="s">
        <v>1207</v>
      </c>
      <c r="B63" s="39" t="s">
        <v>961</v>
      </c>
      <c r="C63" s="41" t="s">
        <v>2127</v>
      </c>
      <c r="D63" s="37" t="s">
        <v>1676</v>
      </c>
      <c r="E63" s="71"/>
    </row>
    <row r="64" spans="1:5" ht="15" customHeight="1">
      <c r="A64" s="59" t="s">
        <v>1683</v>
      </c>
      <c r="B64" s="39" t="s">
        <v>816</v>
      </c>
      <c r="C64" s="41" t="s">
        <v>1208</v>
      </c>
      <c r="D64" s="70" t="s">
        <v>1209</v>
      </c>
      <c r="E64" s="71">
        <v>150</v>
      </c>
    </row>
    <row r="65" spans="1:5" ht="15" customHeight="1">
      <c r="A65" s="59" t="s">
        <v>1684</v>
      </c>
      <c r="B65" s="39" t="s">
        <v>817</v>
      </c>
      <c r="C65" s="41" t="s">
        <v>1210</v>
      </c>
      <c r="D65" s="70" t="s">
        <v>1211</v>
      </c>
      <c r="E65" s="71">
        <v>100</v>
      </c>
    </row>
    <row r="66" spans="1:5" ht="24" customHeight="1">
      <c r="A66" s="59" t="s">
        <v>1685</v>
      </c>
      <c r="B66" s="39" t="s">
        <v>818</v>
      </c>
      <c r="C66" s="9" t="s">
        <v>1212</v>
      </c>
      <c r="D66" s="9" t="s">
        <v>1213</v>
      </c>
      <c r="E66" s="71">
        <v>180</v>
      </c>
    </row>
    <row r="67" spans="1:5" ht="15" customHeight="1">
      <c r="A67" s="59" t="s">
        <v>1214</v>
      </c>
      <c r="B67" s="39" t="s">
        <v>984</v>
      </c>
      <c r="C67" s="41" t="s">
        <v>2128</v>
      </c>
      <c r="D67" s="37" t="s">
        <v>1677</v>
      </c>
      <c r="E67" s="71"/>
    </row>
    <row r="68" spans="1:5" ht="26.25" customHeight="1">
      <c r="A68" s="59" t="s">
        <v>1686</v>
      </c>
      <c r="B68" s="39" t="s">
        <v>816</v>
      </c>
      <c r="C68" s="41" t="s">
        <v>1215</v>
      </c>
      <c r="D68" s="70" t="s">
        <v>1216</v>
      </c>
      <c r="E68" s="71">
        <v>240</v>
      </c>
    </row>
    <row r="69" spans="1:5" ht="16.5" customHeight="1">
      <c r="A69" s="59" t="s">
        <v>1687</v>
      </c>
      <c r="B69" s="39" t="s">
        <v>819</v>
      </c>
      <c r="C69" s="41" t="s">
        <v>1217</v>
      </c>
      <c r="D69" s="70" t="s">
        <v>1218</v>
      </c>
      <c r="E69" s="71">
        <v>150</v>
      </c>
    </row>
    <row r="70" spans="1:5" ht="15" customHeight="1">
      <c r="A70" s="59" t="s">
        <v>1219</v>
      </c>
      <c r="B70" s="39" t="s">
        <v>985</v>
      </c>
      <c r="C70" s="41" t="s">
        <v>2129</v>
      </c>
      <c r="D70" s="72" t="s">
        <v>1678</v>
      </c>
      <c r="E70" s="71"/>
    </row>
    <row r="71" spans="1:5" ht="19.5" customHeight="1">
      <c r="A71" s="59" t="s">
        <v>1688</v>
      </c>
      <c r="B71" s="39" t="s">
        <v>816</v>
      </c>
      <c r="C71" s="41" t="s">
        <v>1220</v>
      </c>
      <c r="D71" s="72" t="s">
        <v>1221</v>
      </c>
      <c r="E71" s="71">
        <v>250</v>
      </c>
    </row>
    <row r="72" spans="1:5" ht="15" customHeight="1">
      <c r="A72" s="59" t="s">
        <v>1689</v>
      </c>
      <c r="B72" s="39" t="s">
        <v>817</v>
      </c>
      <c r="C72" s="41" t="s">
        <v>1222</v>
      </c>
      <c r="D72" s="72" t="s">
        <v>1679</v>
      </c>
      <c r="E72" s="71">
        <v>200</v>
      </c>
    </row>
    <row r="73" spans="1:5" ht="27" customHeight="1">
      <c r="A73" s="59" t="s">
        <v>1223</v>
      </c>
      <c r="B73" s="39" t="s">
        <v>962</v>
      </c>
      <c r="C73" s="41" t="s">
        <v>2130</v>
      </c>
      <c r="D73" s="37" t="s">
        <v>1680</v>
      </c>
      <c r="E73" s="71"/>
    </row>
    <row r="74" spans="1:5" ht="26.25">
      <c r="A74" s="59" t="s">
        <v>1690</v>
      </c>
      <c r="B74" s="39" t="s">
        <v>816</v>
      </c>
      <c r="C74" s="41" t="s">
        <v>1224</v>
      </c>
      <c r="D74" s="70" t="s">
        <v>1804</v>
      </c>
      <c r="E74" s="71">
        <v>240</v>
      </c>
    </row>
    <row r="75" spans="1:5" ht="25.5" customHeight="1">
      <c r="A75" s="59" t="s">
        <v>1691</v>
      </c>
      <c r="B75" s="39" t="s">
        <v>817</v>
      </c>
      <c r="C75" s="41" t="s">
        <v>1225</v>
      </c>
      <c r="D75" s="70" t="s">
        <v>1226</v>
      </c>
      <c r="E75" s="71">
        <v>180</v>
      </c>
    </row>
    <row r="76" spans="1:5" ht="25.5" customHeight="1">
      <c r="A76" s="57" t="s">
        <v>963</v>
      </c>
      <c r="B76" s="193" t="s">
        <v>967</v>
      </c>
      <c r="C76" s="194"/>
      <c r="D76" s="194"/>
      <c r="E76" s="195"/>
    </row>
    <row r="77" spans="1:5" ht="18" customHeight="1">
      <c r="A77" s="60" t="s">
        <v>1697</v>
      </c>
      <c r="B77" s="184" t="s">
        <v>937</v>
      </c>
      <c r="C77" s="185"/>
      <c r="D77" s="186"/>
      <c r="E77" s="40"/>
    </row>
    <row r="78" spans="1:5" ht="15.75">
      <c r="A78" s="59" t="s">
        <v>1693</v>
      </c>
      <c r="B78" s="39" t="s">
        <v>820</v>
      </c>
      <c r="C78" s="22" t="s">
        <v>1227</v>
      </c>
      <c r="D78" s="22" t="s">
        <v>1228</v>
      </c>
      <c r="E78" s="77">
        <v>360</v>
      </c>
    </row>
    <row r="79" spans="1:5" ht="15" customHeight="1">
      <c r="A79" s="59" t="s">
        <v>1694</v>
      </c>
      <c r="B79" s="39" t="s">
        <v>821</v>
      </c>
      <c r="C79" s="12" t="s">
        <v>698</v>
      </c>
      <c r="D79" s="43" t="s">
        <v>699</v>
      </c>
      <c r="E79" s="77">
        <v>360</v>
      </c>
    </row>
    <row r="80" spans="1:5" ht="16.5" customHeight="1">
      <c r="A80" s="59" t="s">
        <v>1695</v>
      </c>
      <c r="B80" s="39" t="s">
        <v>822</v>
      </c>
      <c r="C80" s="12" t="s">
        <v>698</v>
      </c>
      <c r="D80" s="43" t="s">
        <v>700</v>
      </c>
      <c r="E80" s="77">
        <v>540</v>
      </c>
    </row>
    <row r="81" spans="1:5" ht="15.75">
      <c r="A81" s="59" t="s">
        <v>1696</v>
      </c>
      <c r="B81" s="178" t="s">
        <v>823</v>
      </c>
      <c r="C81" s="12" t="s">
        <v>1229</v>
      </c>
      <c r="D81" s="22" t="s">
        <v>1230</v>
      </c>
      <c r="E81" s="77">
        <v>660</v>
      </c>
    </row>
    <row r="82" spans="1:5" ht="15.75">
      <c r="A82" s="59" t="s">
        <v>1692</v>
      </c>
      <c r="B82" s="179"/>
      <c r="C82" s="12" t="s">
        <v>1231</v>
      </c>
      <c r="D82" s="22" t="s">
        <v>1232</v>
      </c>
      <c r="E82" s="77">
        <v>360</v>
      </c>
    </row>
    <row r="83" spans="1:5" ht="17.25" customHeight="1">
      <c r="A83" s="60" t="s">
        <v>1233</v>
      </c>
      <c r="B83" s="184" t="s">
        <v>938</v>
      </c>
      <c r="C83" s="185"/>
      <c r="D83" s="186"/>
      <c r="E83" s="76"/>
    </row>
    <row r="84" spans="1:5" ht="15.75">
      <c r="A84" s="59" t="s">
        <v>1698</v>
      </c>
      <c r="B84" s="39" t="s">
        <v>824</v>
      </c>
      <c r="C84" s="12" t="s">
        <v>1234</v>
      </c>
      <c r="D84" s="22" t="s">
        <v>1235</v>
      </c>
      <c r="E84" s="77">
        <v>480</v>
      </c>
    </row>
    <row r="85" spans="1:5" ht="15.75">
      <c r="A85" s="59" t="s">
        <v>1699</v>
      </c>
      <c r="B85" s="39" t="s">
        <v>825</v>
      </c>
      <c r="C85" s="9" t="s">
        <v>1236</v>
      </c>
      <c r="D85" s="9" t="s">
        <v>1237</v>
      </c>
      <c r="E85" s="77">
        <v>480</v>
      </c>
    </row>
    <row r="86" spans="1:5" ht="17.25" customHeight="1">
      <c r="A86" s="59" t="s">
        <v>1700</v>
      </c>
      <c r="B86" s="178" t="s">
        <v>826</v>
      </c>
      <c r="C86" s="12" t="s">
        <v>1238</v>
      </c>
      <c r="D86" s="22" t="s">
        <v>1239</v>
      </c>
      <c r="E86" s="77">
        <v>720</v>
      </c>
    </row>
    <row r="87" spans="1:5" ht="15.75">
      <c r="A87" s="59" t="s">
        <v>1701</v>
      </c>
      <c r="B87" s="179"/>
      <c r="C87" s="12" t="s">
        <v>1240</v>
      </c>
      <c r="D87" s="22" t="s">
        <v>1241</v>
      </c>
      <c r="E87" s="77">
        <v>720</v>
      </c>
    </row>
    <row r="88" spans="1:5" ht="15.75" customHeight="1">
      <c r="A88" s="59" t="s">
        <v>1702</v>
      </c>
      <c r="B88" s="178" t="s">
        <v>827</v>
      </c>
      <c r="C88" s="12" t="s">
        <v>1242</v>
      </c>
      <c r="D88" s="22" t="s">
        <v>1243</v>
      </c>
      <c r="E88" s="77">
        <v>420</v>
      </c>
    </row>
    <row r="89" spans="1:5" ht="13.5" customHeight="1">
      <c r="A89" s="59" t="s">
        <v>1703</v>
      </c>
      <c r="B89" s="179"/>
      <c r="C89" s="12" t="s">
        <v>1244</v>
      </c>
      <c r="D89" s="22" t="s">
        <v>1245</v>
      </c>
      <c r="E89" s="77">
        <v>420</v>
      </c>
    </row>
    <row r="90" spans="1:5" ht="24.75" customHeight="1">
      <c r="A90" s="59" t="s">
        <v>1704</v>
      </c>
      <c r="B90" s="39" t="s">
        <v>828</v>
      </c>
      <c r="C90" s="12" t="s">
        <v>1246</v>
      </c>
      <c r="D90" s="22" t="s">
        <v>1247</v>
      </c>
      <c r="E90" s="77">
        <v>720</v>
      </c>
    </row>
    <row r="91" spans="1:5" ht="17.25" customHeight="1">
      <c r="A91" s="59" t="s">
        <v>1705</v>
      </c>
      <c r="B91" s="178" t="s">
        <v>939</v>
      </c>
      <c r="C91" s="12" t="s">
        <v>1248</v>
      </c>
      <c r="D91" s="22" t="s">
        <v>939</v>
      </c>
      <c r="E91" s="77">
        <v>960</v>
      </c>
    </row>
    <row r="92" spans="1:5" ht="17.25" customHeight="1">
      <c r="A92" s="59" t="s">
        <v>1706</v>
      </c>
      <c r="B92" s="179"/>
      <c r="C92" s="22" t="s">
        <v>1249</v>
      </c>
      <c r="D92" s="22" t="s">
        <v>1250</v>
      </c>
      <c r="E92" s="77">
        <v>960</v>
      </c>
    </row>
    <row r="93" spans="1:5" ht="20.25" customHeight="1">
      <c r="A93" s="60" t="s">
        <v>1707</v>
      </c>
      <c r="B93" s="184" t="s">
        <v>940</v>
      </c>
      <c r="C93" s="185"/>
      <c r="D93" s="186"/>
      <c r="E93" s="76"/>
    </row>
    <row r="94" spans="1:5" ht="15.75" customHeight="1">
      <c r="A94" s="59" t="s">
        <v>1708</v>
      </c>
      <c r="B94" s="178" t="s">
        <v>829</v>
      </c>
      <c r="C94" s="22" t="s">
        <v>1256</v>
      </c>
      <c r="D94" s="22" t="s">
        <v>830</v>
      </c>
      <c r="E94" s="76">
        <v>300</v>
      </c>
    </row>
    <row r="95" spans="1:5" ht="15.75">
      <c r="A95" s="59" t="s">
        <v>1709</v>
      </c>
      <c r="B95" s="183"/>
      <c r="C95" s="9" t="s">
        <v>1264</v>
      </c>
      <c r="D95" s="10" t="s">
        <v>831</v>
      </c>
      <c r="E95" s="76">
        <v>300</v>
      </c>
    </row>
    <row r="96" spans="1:5" ht="19.5" customHeight="1">
      <c r="A96" s="59" t="s">
        <v>1710</v>
      </c>
      <c r="B96" s="183"/>
      <c r="C96" s="9" t="s">
        <v>1268</v>
      </c>
      <c r="D96" s="10" t="s">
        <v>1269</v>
      </c>
      <c r="E96" s="76">
        <v>300</v>
      </c>
    </row>
    <row r="97" spans="1:5" ht="17.25" customHeight="1">
      <c r="A97" s="59" t="s">
        <v>1711</v>
      </c>
      <c r="B97" s="183"/>
      <c r="C97" s="22" t="s">
        <v>1273</v>
      </c>
      <c r="D97" s="9" t="s">
        <v>832</v>
      </c>
      <c r="E97" s="76">
        <v>300</v>
      </c>
    </row>
    <row r="98" spans="1:5" ht="15.75">
      <c r="A98" s="59" t="s">
        <v>1712</v>
      </c>
      <c r="B98" s="183"/>
      <c r="C98" s="9" t="s">
        <v>1274</v>
      </c>
      <c r="D98" s="10" t="s">
        <v>833</v>
      </c>
      <c r="E98" s="76">
        <v>300</v>
      </c>
    </row>
    <row r="99" spans="1:5" ht="15.75" customHeight="1">
      <c r="A99" s="59" t="s">
        <v>1713</v>
      </c>
      <c r="B99" s="183"/>
      <c r="C99" s="22" t="s">
        <v>1276</v>
      </c>
      <c r="D99" s="22" t="s">
        <v>834</v>
      </c>
      <c r="E99" s="76">
        <v>300</v>
      </c>
    </row>
    <row r="100" spans="1:5" ht="15.75">
      <c r="A100" s="59" t="s">
        <v>1714</v>
      </c>
      <c r="B100" s="179"/>
      <c r="C100" s="22" t="s">
        <v>1277</v>
      </c>
      <c r="D100" s="22" t="s">
        <v>835</v>
      </c>
      <c r="E100" s="76">
        <v>300</v>
      </c>
    </row>
    <row r="101" spans="1:5" ht="15.75" customHeight="1">
      <c r="A101" s="59" t="s">
        <v>1715</v>
      </c>
      <c r="B101" s="178" t="s">
        <v>836</v>
      </c>
      <c r="C101" s="22" t="s">
        <v>1251</v>
      </c>
      <c r="D101" s="22" t="s">
        <v>837</v>
      </c>
      <c r="E101" s="77">
        <v>480</v>
      </c>
    </row>
    <row r="102" spans="1:5" ht="17.25" customHeight="1">
      <c r="A102" s="59" t="s">
        <v>1716</v>
      </c>
      <c r="B102" s="183"/>
      <c r="C102" s="22" t="s">
        <v>1252</v>
      </c>
      <c r="D102" s="22" t="s">
        <v>838</v>
      </c>
      <c r="E102" s="77">
        <v>480</v>
      </c>
    </row>
    <row r="103" spans="1:5" ht="15.75">
      <c r="A103" s="59" t="s">
        <v>1717</v>
      </c>
      <c r="B103" s="183"/>
      <c r="C103" s="22" t="s">
        <v>1253</v>
      </c>
      <c r="D103" s="22" t="s">
        <v>839</v>
      </c>
      <c r="E103" s="77">
        <v>480</v>
      </c>
    </row>
    <row r="104" spans="1:5" ht="25.5">
      <c r="A104" s="59" t="s">
        <v>1718</v>
      </c>
      <c r="B104" s="183"/>
      <c r="C104" s="22" t="s">
        <v>1254</v>
      </c>
      <c r="D104" s="22" t="s">
        <v>840</v>
      </c>
      <c r="E104" s="77">
        <v>480</v>
      </c>
    </row>
    <row r="105" spans="1:5" ht="15.75">
      <c r="A105" s="59" t="s">
        <v>1719</v>
      </c>
      <c r="B105" s="183"/>
      <c r="C105" s="22" t="s">
        <v>1255</v>
      </c>
      <c r="D105" s="22" t="s">
        <v>841</v>
      </c>
      <c r="E105" s="77">
        <v>480</v>
      </c>
    </row>
    <row r="106" spans="1:5" ht="15.75">
      <c r="A106" s="59" t="s">
        <v>1720</v>
      </c>
      <c r="B106" s="183"/>
      <c r="C106" s="22" t="s">
        <v>1257</v>
      </c>
      <c r="D106" s="22" t="s">
        <v>842</v>
      </c>
      <c r="E106" s="77">
        <v>480</v>
      </c>
    </row>
    <row r="107" spans="1:5" ht="15.75">
      <c r="A107" s="59" t="s">
        <v>1721</v>
      </c>
      <c r="B107" s="183"/>
      <c r="C107" s="22" t="s">
        <v>1258</v>
      </c>
      <c r="D107" s="22" t="s">
        <v>843</v>
      </c>
      <c r="E107" s="77">
        <v>480</v>
      </c>
    </row>
    <row r="108" spans="1:5" ht="15.75">
      <c r="A108" s="59" t="s">
        <v>1722</v>
      </c>
      <c r="B108" s="183"/>
      <c r="C108" s="22" t="s">
        <v>1259</v>
      </c>
      <c r="D108" s="22" t="s">
        <v>844</v>
      </c>
      <c r="E108" s="77">
        <v>480</v>
      </c>
    </row>
    <row r="109" spans="1:5" ht="15.75">
      <c r="A109" s="59" t="s">
        <v>1723</v>
      </c>
      <c r="B109" s="183"/>
      <c r="C109" s="22" t="s">
        <v>1260</v>
      </c>
      <c r="D109" s="22" t="s">
        <v>845</v>
      </c>
      <c r="E109" s="77">
        <v>480</v>
      </c>
    </row>
    <row r="110" spans="1:5" ht="15.75">
      <c r="A110" s="59" t="s">
        <v>1724</v>
      </c>
      <c r="B110" s="183"/>
      <c r="C110" s="22" t="s">
        <v>1261</v>
      </c>
      <c r="D110" s="22" t="s">
        <v>846</v>
      </c>
      <c r="E110" s="77">
        <v>480</v>
      </c>
    </row>
    <row r="111" spans="1:5" ht="15.75">
      <c r="A111" s="59" t="s">
        <v>1725</v>
      </c>
      <c r="B111" s="183"/>
      <c r="C111" s="9" t="s">
        <v>1262</v>
      </c>
      <c r="D111" s="10" t="s">
        <v>847</v>
      </c>
      <c r="E111" s="77">
        <v>480</v>
      </c>
    </row>
    <row r="112" spans="1:5" ht="22.5" customHeight="1">
      <c r="A112" s="59" t="s">
        <v>1726</v>
      </c>
      <c r="B112" s="183"/>
      <c r="C112" s="9" t="s">
        <v>1263</v>
      </c>
      <c r="D112" s="10" t="s">
        <v>848</v>
      </c>
      <c r="E112" s="77">
        <v>480</v>
      </c>
    </row>
    <row r="113" spans="1:5" ht="15.75">
      <c r="A113" s="59" t="s">
        <v>1727</v>
      </c>
      <c r="B113" s="183"/>
      <c r="C113" s="9" t="s">
        <v>1265</v>
      </c>
      <c r="D113" s="10" t="s">
        <v>1266</v>
      </c>
      <c r="E113" s="77">
        <v>480</v>
      </c>
    </row>
    <row r="114" spans="1:5" ht="15.75" customHeight="1">
      <c r="A114" s="59" t="s">
        <v>1728</v>
      </c>
      <c r="B114" s="183"/>
      <c r="C114" s="9" t="s">
        <v>1267</v>
      </c>
      <c r="D114" s="10" t="s">
        <v>849</v>
      </c>
      <c r="E114" s="77">
        <v>480</v>
      </c>
    </row>
    <row r="115" spans="1:5" ht="15.75">
      <c r="A115" s="59" t="s">
        <v>1729</v>
      </c>
      <c r="B115" s="183"/>
      <c r="C115" s="9" t="s">
        <v>1268</v>
      </c>
      <c r="D115" s="10" t="s">
        <v>850</v>
      </c>
      <c r="E115" s="77">
        <v>480</v>
      </c>
    </row>
    <row r="116" spans="1:5" ht="15.75">
      <c r="A116" s="59" t="s">
        <v>1730</v>
      </c>
      <c r="B116" s="183"/>
      <c r="C116" s="22" t="s">
        <v>1270</v>
      </c>
      <c r="D116" s="22" t="s">
        <v>851</v>
      </c>
      <c r="E116" s="77">
        <v>480</v>
      </c>
    </row>
    <row r="117" spans="1:5" ht="15.75">
      <c r="A117" s="59" t="s">
        <v>1731</v>
      </c>
      <c r="B117" s="183"/>
      <c r="C117" s="22" t="s">
        <v>1271</v>
      </c>
      <c r="D117" s="22" t="s">
        <v>852</v>
      </c>
      <c r="E117" s="77">
        <v>480</v>
      </c>
    </row>
    <row r="118" spans="1:5" ht="15.75">
      <c r="A118" s="59" t="s">
        <v>1732</v>
      </c>
      <c r="B118" s="183"/>
      <c r="C118" s="9" t="s">
        <v>1272</v>
      </c>
      <c r="D118" s="10" t="s">
        <v>853</v>
      </c>
      <c r="E118" s="77">
        <v>480</v>
      </c>
    </row>
    <row r="119" spans="1:5" ht="25.5">
      <c r="A119" s="59" t="s">
        <v>1733</v>
      </c>
      <c r="B119" s="183"/>
      <c r="C119" s="9" t="s">
        <v>1274</v>
      </c>
      <c r="D119" s="10" t="s">
        <v>854</v>
      </c>
      <c r="E119" s="77">
        <v>480</v>
      </c>
    </row>
    <row r="120" spans="1:5" ht="15.75">
      <c r="A120" s="59" t="s">
        <v>1734</v>
      </c>
      <c r="B120" s="183"/>
      <c r="C120" s="9" t="s">
        <v>1275</v>
      </c>
      <c r="D120" s="10" t="s">
        <v>855</v>
      </c>
      <c r="E120" s="77">
        <v>480</v>
      </c>
    </row>
    <row r="121" spans="1:5" ht="26.25" customHeight="1">
      <c r="A121" s="59" t="s">
        <v>1735</v>
      </c>
      <c r="B121" s="179"/>
      <c r="C121" s="22" t="s">
        <v>1278</v>
      </c>
      <c r="D121" s="29" t="s">
        <v>856</v>
      </c>
      <c r="E121" s="77">
        <v>480</v>
      </c>
    </row>
    <row r="122" spans="1:5" ht="15" customHeight="1">
      <c r="A122" s="59" t="s">
        <v>1736</v>
      </c>
      <c r="B122" s="178" t="s">
        <v>857</v>
      </c>
      <c r="C122" s="22" t="s">
        <v>1279</v>
      </c>
      <c r="D122" s="22" t="s">
        <v>1280</v>
      </c>
      <c r="E122" s="77">
        <v>480</v>
      </c>
    </row>
    <row r="123" spans="1:5" ht="15.75">
      <c r="A123" s="59" t="s">
        <v>1737</v>
      </c>
      <c r="B123" s="179"/>
      <c r="C123" s="22" t="s">
        <v>1281</v>
      </c>
      <c r="D123" s="22" t="s">
        <v>1282</v>
      </c>
      <c r="E123" s="77">
        <v>480</v>
      </c>
    </row>
    <row r="124" spans="1:5" ht="15.75">
      <c r="A124" s="59" t="s">
        <v>1738</v>
      </c>
      <c r="B124" s="39" t="s">
        <v>986</v>
      </c>
      <c r="C124" s="22" t="s">
        <v>1283</v>
      </c>
      <c r="D124" s="22" t="s">
        <v>986</v>
      </c>
      <c r="E124" s="77">
        <v>300</v>
      </c>
    </row>
    <row r="125" spans="1:5" ht="15.75">
      <c r="A125" s="59" t="s">
        <v>1739</v>
      </c>
      <c r="B125" s="39" t="s">
        <v>858</v>
      </c>
      <c r="C125" s="22" t="s">
        <v>1284</v>
      </c>
      <c r="D125" s="12" t="s">
        <v>2139</v>
      </c>
      <c r="E125" s="77">
        <v>300</v>
      </c>
    </row>
    <row r="126" spans="1:5" ht="15.75">
      <c r="A126" s="59" t="s">
        <v>1740</v>
      </c>
      <c r="B126" s="39" t="s">
        <v>859</v>
      </c>
      <c r="C126" s="22" t="s">
        <v>1284</v>
      </c>
      <c r="D126" s="12" t="s">
        <v>1753</v>
      </c>
      <c r="E126" s="77">
        <v>480</v>
      </c>
    </row>
    <row r="127" spans="1:5" ht="15.75">
      <c r="A127" s="59" t="s">
        <v>1741</v>
      </c>
      <c r="B127" s="39" t="s">
        <v>860</v>
      </c>
      <c r="C127" s="22" t="s">
        <v>1286</v>
      </c>
      <c r="D127" s="22" t="s">
        <v>1287</v>
      </c>
      <c r="E127" s="77">
        <v>300</v>
      </c>
    </row>
    <row r="128" spans="1:5" ht="15.75">
      <c r="A128" s="59" t="s">
        <v>1742</v>
      </c>
      <c r="B128" s="178" t="s">
        <v>861</v>
      </c>
      <c r="C128" s="9" t="s">
        <v>1288</v>
      </c>
      <c r="D128" s="9" t="s">
        <v>1754</v>
      </c>
      <c r="E128" s="77">
        <v>300</v>
      </c>
    </row>
    <row r="129" spans="1:5" ht="15.75">
      <c r="A129" s="59" t="s">
        <v>1743</v>
      </c>
      <c r="B129" s="179"/>
      <c r="C129" s="9" t="s">
        <v>1289</v>
      </c>
      <c r="D129" s="9" t="s">
        <v>1290</v>
      </c>
      <c r="E129" s="77">
        <v>300</v>
      </c>
    </row>
    <row r="130" spans="1:5" ht="15.75">
      <c r="A130" s="59" t="s">
        <v>1744</v>
      </c>
      <c r="B130" s="39" t="s">
        <v>987</v>
      </c>
      <c r="C130" s="12" t="s">
        <v>1291</v>
      </c>
      <c r="D130" s="12" t="s">
        <v>2140</v>
      </c>
      <c r="E130" s="77">
        <v>480</v>
      </c>
    </row>
    <row r="131" spans="1:5" ht="15.75">
      <c r="A131" s="59" t="s">
        <v>1745</v>
      </c>
      <c r="B131" s="39" t="s">
        <v>988</v>
      </c>
      <c r="C131" s="22" t="s">
        <v>1292</v>
      </c>
      <c r="D131" s="22" t="s">
        <v>988</v>
      </c>
      <c r="E131" s="77">
        <v>300</v>
      </c>
    </row>
    <row r="132" spans="1:5" ht="15.75">
      <c r="A132" s="59" t="s">
        <v>1746</v>
      </c>
      <c r="B132" s="39" t="s">
        <v>862</v>
      </c>
      <c r="C132" s="22" t="s">
        <v>1293</v>
      </c>
      <c r="D132" s="22" t="s">
        <v>2141</v>
      </c>
      <c r="E132" s="77">
        <v>460</v>
      </c>
    </row>
    <row r="133" spans="1:5" ht="15.75">
      <c r="A133" s="59" t="s">
        <v>1747</v>
      </c>
      <c r="B133" s="39" t="s">
        <v>863</v>
      </c>
      <c r="C133" s="10" t="s">
        <v>1295</v>
      </c>
      <c r="D133" s="10" t="s">
        <v>1296</v>
      </c>
      <c r="E133" s="77">
        <v>660</v>
      </c>
    </row>
    <row r="134" spans="1:5" ht="15.75">
      <c r="A134" s="59" t="s">
        <v>1748</v>
      </c>
      <c r="B134" s="39" t="s">
        <v>864</v>
      </c>
      <c r="C134" s="10" t="s">
        <v>1297</v>
      </c>
      <c r="D134" s="10" t="s">
        <v>1298</v>
      </c>
      <c r="E134" s="77">
        <v>340</v>
      </c>
    </row>
    <row r="135" spans="1:5" ht="15.75">
      <c r="A135" s="59" t="s">
        <v>1749</v>
      </c>
      <c r="B135" s="39" t="s">
        <v>865</v>
      </c>
      <c r="C135" s="22" t="s">
        <v>1299</v>
      </c>
      <c r="D135" s="22" t="s">
        <v>1300</v>
      </c>
      <c r="E135" s="77">
        <v>300</v>
      </c>
    </row>
    <row r="136" spans="1:5" ht="15.75" customHeight="1">
      <c r="A136" s="60" t="s">
        <v>1301</v>
      </c>
      <c r="B136" s="184" t="s">
        <v>941</v>
      </c>
      <c r="C136" s="185"/>
      <c r="D136" s="186"/>
      <c r="E136" s="76"/>
    </row>
    <row r="137" spans="1:5" ht="16.5" customHeight="1">
      <c r="A137" s="59" t="s">
        <v>1750</v>
      </c>
      <c r="B137" s="178" t="s">
        <v>866</v>
      </c>
      <c r="C137" s="9" t="s">
        <v>1302</v>
      </c>
      <c r="D137" s="22" t="s">
        <v>1303</v>
      </c>
      <c r="E137" s="77">
        <v>1080</v>
      </c>
    </row>
    <row r="138" spans="1:5" ht="16.5" customHeight="1">
      <c r="A138" s="59" t="s">
        <v>1751</v>
      </c>
      <c r="B138" s="179"/>
      <c r="C138" s="9" t="s">
        <v>1304</v>
      </c>
      <c r="D138" s="22" t="s">
        <v>1305</v>
      </c>
      <c r="E138" s="77">
        <v>1080</v>
      </c>
    </row>
    <row r="139" spans="1:5" ht="16.5" customHeight="1">
      <c r="A139" s="59" t="s">
        <v>1752</v>
      </c>
      <c r="B139" s="39" t="s">
        <v>867</v>
      </c>
      <c r="C139" s="22" t="s">
        <v>1306</v>
      </c>
      <c r="D139" s="22" t="s">
        <v>1307</v>
      </c>
      <c r="E139" s="77">
        <v>780</v>
      </c>
    </row>
    <row r="140" spans="1:5" ht="18" customHeight="1">
      <c r="A140" s="60" t="s">
        <v>1308</v>
      </c>
      <c r="B140" s="184" t="s">
        <v>952</v>
      </c>
      <c r="C140" s="185"/>
      <c r="D140" s="186"/>
      <c r="E140" s="76"/>
    </row>
    <row r="141" spans="1:5" ht="16.5" customHeight="1">
      <c r="A141" s="59" t="s">
        <v>1309</v>
      </c>
      <c r="B141" s="39" t="s">
        <v>868</v>
      </c>
      <c r="C141" s="22" t="s">
        <v>1310</v>
      </c>
      <c r="D141" s="22" t="s">
        <v>1311</v>
      </c>
      <c r="E141" s="76">
        <v>600</v>
      </c>
    </row>
    <row r="142" spans="1:5" ht="15.75">
      <c r="A142" s="60" t="s">
        <v>1756</v>
      </c>
      <c r="B142" s="184" t="s">
        <v>964</v>
      </c>
      <c r="C142" s="185"/>
      <c r="D142" s="186"/>
      <c r="E142" s="76"/>
    </row>
    <row r="143" spans="1:5" ht="14.25" customHeight="1">
      <c r="A143" s="59" t="s">
        <v>1755</v>
      </c>
      <c r="B143" s="39" t="s">
        <v>869</v>
      </c>
      <c r="C143" s="22" t="s">
        <v>1312</v>
      </c>
      <c r="D143" s="22" t="s">
        <v>1313</v>
      </c>
      <c r="E143" s="76">
        <v>360</v>
      </c>
    </row>
    <row r="144" spans="1:5" ht="15.75">
      <c r="A144" s="57" t="s">
        <v>965</v>
      </c>
      <c r="B144" s="169" t="s">
        <v>968</v>
      </c>
      <c r="C144" s="170"/>
      <c r="D144" s="170"/>
      <c r="E144" s="171"/>
    </row>
    <row r="145" spans="1:5" ht="15" customHeight="1">
      <c r="A145" s="59" t="s">
        <v>1314</v>
      </c>
      <c r="B145" s="39" t="s">
        <v>870</v>
      </c>
      <c r="C145" s="9" t="s">
        <v>1315</v>
      </c>
      <c r="D145" s="9" t="s">
        <v>1316</v>
      </c>
      <c r="E145" s="77">
        <v>260</v>
      </c>
    </row>
    <row r="146" spans="1:5" ht="15" customHeight="1">
      <c r="A146" s="59" t="s">
        <v>1317</v>
      </c>
      <c r="B146" s="39" t="s">
        <v>871</v>
      </c>
      <c r="C146" s="22" t="s">
        <v>1318</v>
      </c>
      <c r="D146" s="22" t="s">
        <v>701</v>
      </c>
      <c r="E146" s="77">
        <v>200</v>
      </c>
    </row>
    <row r="147" spans="1:5" ht="15" customHeight="1">
      <c r="A147" s="59" t="s">
        <v>1319</v>
      </c>
      <c r="B147" s="39" t="s">
        <v>872</v>
      </c>
      <c r="C147" s="9" t="s">
        <v>1318</v>
      </c>
      <c r="D147" s="9" t="s">
        <v>702</v>
      </c>
      <c r="E147" s="77">
        <v>330</v>
      </c>
    </row>
    <row r="148" spans="1:5" ht="15" customHeight="1">
      <c r="A148" s="59" t="s">
        <v>1320</v>
      </c>
      <c r="B148" s="39" t="s">
        <v>873</v>
      </c>
      <c r="C148" s="22" t="s">
        <v>1318</v>
      </c>
      <c r="D148" s="22" t="s">
        <v>703</v>
      </c>
      <c r="E148" s="77">
        <v>390</v>
      </c>
    </row>
    <row r="149" spans="1:5" ht="15.75">
      <c r="A149" s="57" t="s">
        <v>970</v>
      </c>
      <c r="B149" s="169" t="s">
        <v>969</v>
      </c>
      <c r="C149" s="170"/>
      <c r="D149" s="170"/>
      <c r="E149" s="171"/>
    </row>
    <row r="150" spans="1:5" ht="13.5" customHeight="1">
      <c r="A150" s="60" t="s">
        <v>1790</v>
      </c>
      <c r="B150" s="184" t="s">
        <v>942</v>
      </c>
      <c r="C150" s="185"/>
      <c r="D150" s="186"/>
      <c r="E150" s="40"/>
    </row>
    <row r="151" spans="1:5" ht="17.25" customHeight="1">
      <c r="A151" s="59" t="s">
        <v>1757</v>
      </c>
      <c r="B151" s="178" t="s">
        <v>874</v>
      </c>
      <c r="C151" s="22" t="s">
        <v>1321</v>
      </c>
      <c r="D151" s="22" t="s">
        <v>1322</v>
      </c>
      <c r="E151" s="77">
        <v>390</v>
      </c>
    </row>
    <row r="152" spans="1:5" ht="15.75">
      <c r="A152" s="59" t="s">
        <v>1758</v>
      </c>
      <c r="B152" s="179"/>
      <c r="C152" s="22" t="s">
        <v>1323</v>
      </c>
      <c r="D152" s="22" t="s">
        <v>1324</v>
      </c>
      <c r="E152" s="77">
        <v>390</v>
      </c>
    </row>
    <row r="153" spans="1:5" ht="25.5">
      <c r="A153" s="59" t="s">
        <v>1759</v>
      </c>
      <c r="B153" s="39" t="s">
        <v>875</v>
      </c>
      <c r="C153" s="22" t="s">
        <v>1325</v>
      </c>
      <c r="D153" s="22" t="s">
        <v>1326</v>
      </c>
      <c r="E153" s="77">
        <v>780</v>
      </c>
    </row>
    <row r="154" spans="1:5" ht="15.75">
      <c r="A154" s="59" t="s">
        <v>1760</v>
      </c>
      <c r="B154" s="39" t="s">
        <v>876</v>
      </c>
      <c r="C154" s="22" t="s">
        <v>1327</v>
      </c>
      <c r="D154" s="22" t="s">
        <v>1328</v>
      </c>
      <c r="E154" s="77">
        <v>390</v>
      </c>
    </row>
    <row r="155" spans="1:5" ht="18" customHeight="1">
      <c r="A155" s="59" t="s">
        <v>1761</v>
      </c>
      <c r="B155" s="39" t="s">
        <v>877</v>
      </c>
      <c r="C155" s="22" t="s">
        <v>1329</v>
      </c>
      <c r="D155" s="22" t="s">
        <v>1330</v>
      </c>
      <c r="E155" s="77">
        <v>780</v>
      </c>
    </row>
    <row r="156" spans="1:5" ht="15.75">
      <c r="A156" s="59" t="s">
        <v>1762</v>
      </c>
      <c r="B156" s="39" t="s">
        <v>878</v>
      </c>
      <c r="C156" s="22" t="s">
        <v>1331</v>
      </c>
      <c r="D156" s="22" t="s">
        <v>1332</v>
      </c>
      <c r="E156" s="77">
        <v>390</v>
      </c>
    </row>
    <row r="157" spans="1:5" ht="15.75">
      <c r="A157" s="60" t="s">
        <v>1789</v>
      </c>
      <c r="B157" s="184" t="s">
        <v>943</v>
      </c>
      <c r="C157" s="185"/>
      <c r="D157" s="186"/>
      <c r="E157" s="76"/>
    </row>
    <row r="158" spans="1:5" ht="20.25" customHeight="1">
      <c r="A158" s="59" t="s">
        <v>1333</v>
      </c>
      <c r="B158" s="39" t="s">
        <v>879</v>
      </c>
      <c r="C158" s="22" t="s">
        <v>1334</v>
      </c>
      <c r="D158" s="22" t="s">
        <v>1335</v>
      </c>
      <c r="E158" s="77">
        <v>390</v>
      </c>
    </row>
    <row r="159" spans="1:5" ht="25.5">
      <c r="A159" s="59" t="s">
        <v>1336</v>
      </c>
      <c r="B159" s="39" t="s">
        <v>880</v>
      </c>
      <c r="C159" s="22" t="s">
        <v>1337</v>
      </c>
      <c r="D159" s="22" t="s">
        <v>1338</v>
      </c>
      <c r="E159" s="77">
        <v>260</v>
      </c>
    </row>
    <row r="160" spans="1:5" ht="25.5">
      <c r="A160" s="59" t="s">
        <v>1339</v>
      </c>
      <c r="B160" s="39" t="s">
        <v>0</v>
      </c>
      <c r="C160" s="22" t="s">
        <v>1337</v>
      </c>
      <c r="D160" s="22" t="s">
        <v>704</v>
      </c>
      <c r="E160" s="77">
        <v>460</v>
      </c>
    </row>
    <row r="161" spans="1:5" ht="25.5">
      <c r="A161" s="59" t="s">
        <v>1340</v>
      </c>
      <c r="B161" s="39" t="s">
        <v>1</v>
      </c>
      <c r="C161" s="22" t="s">
        <v>1337</v>
      </c>
      <c r="D161" s="22" t="s">
        <v>705</v>
      </c>
      <c r="E161" s="77">
        <v>720</v>
      </c>
    </row>
    <row r="162" spans="1:5" ht="15.75">
      <c r="A162" s="59" t="s">
        <v>1341</v>
      </c>
      <c r="B162" s="39" t="s">
        <v>2</v>
      </c>
      <c r="C162" s="22" t="s">
        <v>1342</v>
      </c>
      <c r="D162" s="22" t="s">
        <v>1343</v>
      </c>
      <c r="E162" s="77">
        <v>390</v>
      </c>
    </row>
    <row r="163" spans="1:5" ht="15.75">
      <c r="A163" s="59" t="s">
        <v>1344</v>
      </c>
      <c r="B163" s="39" t="s">
        <v>3</v>
      </c>
      <c r="C163" s="22" t="s">
        <v>1345</v>
      </c>
      <c r="D163" s="22" t="s">
        <v>1346</v>
      </c>
      <c r="E163" s="77">
        <v>780</v>
      </c>
    </row>
    <row r="164" spans="1:5" ht="15.75">
      <c r="A164" s="59" t="s">
        <v>1347</v>
      </c>
      <c r="B164" s="39" t="s">
        <v>4</v>
      </c>
      <c r="C164" s="9" t="s">
        <v>1348</v>
      </c>
      <c r="D164" s="22" t="s">
        <v>1349</v>
      </c>
      <c r="E164" s="77">
        <v>1040</v>
      </c>
    </row>
    <row r="165" spans="1:5" ht="15.75">
      <c r="A165" s="60" t="s">
        <v>1788</v>
      </c>
      <c r="B165" s="184" t="s">
        <v>944</v>
      </c>
      <c r="C165" s="185"/>
      <c r="D165" s="186"/>
      <c r="E165" s="76"/>
    </row>
    <row r="166" spans="1:5" ht="26.25" customHeight="1">
      <c r="A166" s="59" t="s">
        <v>1763</v>
      </c>
      <c r="B166" s="39" t="s">
        <v>5</v>
      </c>
      <c r="C166" s="22" t="s">
        <v>1350</v>
      </c>
      <c r="D166" s="22" t="s">
        <v>706</v>
      </c>
      <c r="E166" s="77">
        <v>390</v>
      </c>
    </row>
    <row r="167" spans="1:5" ht="18.75" customHeight="1">
      <c r="A167" s="59" t="s">
        <v>1764</v>
      </c>
      <c r="B167" s="178" t="s">
        <v>6</v>
      </c>
      <c r="C167" s="22" t="s">
        <v>1352</v>
      </c>
      <c r="D167" s="22" t="s">
        <v>1353</v>
      </c>
      <c r="E167" s="77">
        <v>390</v>
      </c>
    </row>
    <row r="168" spans="1:5" ht="15.75" customHeight="1">
      <c r="A168" s="59" t="s">
        <v>1765</v>
      </c>
      <c r="B168" s="179"/>
      <c r="C168" s="22" t="s">
        <v>1354</v>
      </c>
      <c r="D168" s="22" t="s">
        <v>1355</v>
      </c>
      <c r="E168" s="77">
        <v>390</v>
      </c>
    </row>
    <row r="169" spans="1:5" ht="17.25" customHeight="1">
      <c r="A169" s="59" t="s">
        <v>1766</v>
      </c>
      <c r="B169" s="39" t="s">
        <v>7</v>
      </c>
      <c r="C169" s="22" t="s">
        <v>1350</v>
      </c>
      <c r="D169" s="22" t="s">
        <v>1351</v>
      </c>
      <c r="E169" s="77">
        <v>780</v>
      </c>
    </row>
    <row r="170" spans="1:5" ht="15.75">
      <c r="A170" s="59" t="s">
        <v>1767</v>
      </c>
      <c r="B170" s="39" t="s">
        <v>8</v>
      </c>
      <c r="C170" s="22" t="s">
        <v>1356</v>
      </c>
      <c r="D170" s="22" t="s">
        <v>1357</v>
      </c>
      <c r="E170" s="77">
        <v>200</v>
      </c>
    </row>
    <row r="171" spans="1:5" ht="18" customHeight="1">
      <c r="A171" s="59" t="s">
        <v>1768</v>
      </c>
      <c r="B171" s="39" t="s">
        <v>9</v>
      </c>
      <c r="C171" s="22" t="s">
        <v>1358</v>
      </c>
      <c r="D171" s="22" t="s">
        <v>707</v>
      </c>
      <c r="E171" s="77">
        <v>520</v>
      </c>
    </row>
    <row r="172" spans="1:5" ht="18" customHeight="1">
      <c r="A172" s="59" t="s">
        <v>1769</v>
      </c>
      <c r="B172" s="39" t="s">
        <v>10</v>
      </c>
      <c r="C172" s="22" t="s">
        <v>1358</v>
      </c>
      <c r="D172" s="22" t="s">
        <v>708</v>
      </c>
      <c r="E172" s="77">
        <v>780</v>
      </c>
    </row>
    <row r="173" spans="1:5" ht="25.5">
      <c r="A173" s="59" t="s">
        <v>1770</v>
      </c>
      <c r="B173" s="39" t="s">
        <v>11</v>
      </c>
      <c r="C173" s="22" t="s">
        <v>1358</v>
      </c>
      <c r="D173" s="22" t="s">
        <v>709</v>
      </c>
      <c r="E173" s="77">
        <v>460</v>
      </c>
    </row>
    <row r="174" spans="1:5" ht="15.75">
      <c r="A174" s="60" t="s">
        <v>1787</v>
      </c>
      <c r="B174" s="184" t="s">
        <v>945</v>
      </c>
      <c r="C174" s="185"/>
      <c r="D174" s="186"/>
      <c r="E174" s="76"/>
    </row>
    <row r="175" spans="1:5" ht="19.5" customHeight="1">
      <c r="A175" s="59" t="s">
        <v>1771</v>
      </c>
      <c r="B175" s="39" t="s">
        <v>12</v>
      </c>
      <c r="C175" s="22" t="s">
        <v>1359</v>
      </c>
      <c r="D175" s="22" t="s">
        <v>1360</v>
      </c>
      <c r="E175" s="77">
        <v>330</v>
      </c>
    </row>
    <row r="176" spans="1:5" ht="15.75">
      <c r="A176" s="59" t="s">
        <v>1772</v>
      </c>
      <c r="B176" s="39" t="s">
        <v>13</v>
      </c>
      <c r="C176" s="22" t="s">
        <v>1361</v>
      </c>
      <c r="D176" s="22" t="s">
        <v>1362</v>
      </c>
      <c r="E176" s="77">
        <v>330</v>
      </c>
    </row>
    <row r="177" spans="1:5" ht="15.75">
      <c r="A177" s="59" t="s">
        <v>1773</v>
      </c>
      <c r="B177" s="39" t="s">
        <v>14</v>
      </c>
      <c r="C177" s="22" t="s">
        <v>1363</v>
      </c>
      <c r="D177" s="22" t="s">
        <v>1364</v>
      </c>
      <c r="E177" s="77">
        <v>330</v>
      </c>
    </row>
    <row r="178" spans="1:5" ht="15.75">
      <c r="A178" s="59" t="s">
        <v>1774</v>
      </c>
      <c r="B178" s="178" t="s">
        <v>15</v>
      </c>
      <c r="C178" s="22" t="s">
        <v>1365</v>
      </c>
      <c r="D178" s="22" t="s">
        <v>1366</v>
      </c>
      <c r="E178" s="77">
        <v>330</v>
      </c>
    </row>
    <row r="179" spans="1:5" ht="15.75">
      <c r="A179" s="59" t="s">
        <v>1775</v>
      </c>
      <c r="B179" s="183"/>
      <c r="C179" s="22" t="s">
        <v>1367</v>
      </c>
      <c r="D179" s="22" t="s">
        <v>1368</v>
      </c>
      <c r="E179" s="77">
        <v>330</v>
      </c>
    </row>
    <row r="180" spans="1:5" ht="15.75">
      <c r="A180" s="59" t="s">
        <v>1776</v>
      </c>
      <c r="B180" s="183"/>
      <c r="C180" s="22" t="s">
        <v>1369</v>
      </c>
      <c r="D180" s="22" t="s">
        <v>1370</v>
      </c>
      <c r="E180" s="77">
        <v>330</v>
      </c>
    </row>
    <row r="181" spans="1:5" ht="15.75">
      <c r="A181" s="59" t="s">
        <v>1777</v>
      </c>
      <c r="B181" s="179"/>
      <c r="C181" s="22" t="s">
        <v>1371</v>
      </c>
      <c r="D181" s="22" t="s">
        <v>1372</v>
      </c>
      <c r="E181" s="77">
        <v>330</v>
      </c>
    </row>
    <row r="182" spans="1:5" ht="18.75" customHeight="1">
      <c r="A182" s="59" t="s">
        <v>1778</v>
      </c>
      <c r="B182" s="178" t="s">
        <v>16</v>
      </c>
      <c r="C182" s="22" t="s">
        <v>1373</v>
      </c>
      <c r="D182" s="22" t="s">
        <v>1374</v>
      </c>
      <c r="E182" s="77">
        <v>780</v>
      </c>
    </row>
    <row r="183" spans="1:5" ht="15.75" customHeight="1">
      <c r="A183" s="59" t="s">
        <v>1779</v>
      </c>
      <c r="B183" s="183"/>
      <c r="C183" s="22" t="s">
        <v>1375</v>
      </c>
      <c r="D183" s="22" t="s">
        <v>1376</v>
      </c>
      <c r="E183" s="77">
        <v>780</v>
      </c>
    </row>
    <row r="184" spans="1:5" ht="15.75" customHeight="1">
      <c r="A184" s="59" t="s">
        <v>1780</v>
      </c>
      <c r="B184" s="183"/>
      <c r="C184" s="22" t="s">
        <v>1377</v>
      </c>
      <c r="D184" s="22" t="s">
        <v>1378</v>
      </c>
      <c r="E184" s="77">
        <v>780</v>
      </c>
    </row>
    <row r="185" spans="1:5" ht="15.75">
      <c r="A185" s="59" t="s">
        <v>1781</v>
      </c>
      <c r="B185" s="183"/>
      <c r="C185" s="22" t="s">
        <v>1365</v>
      </c>
      <c r="D185" s="22" t="s">
        <v>1366</v>
      </c>
      <c r="E185" s="77">
        <v>780</v>
      </c>
    </row>
    <row r="186" spans="1:5" ht="15.75">
      <c r="A186" s="59" t="s">
        <v>1782</v>
      </c>
      <c r="B186" s="183"/>
      <c r="C186" s="22" t="s">
        <v>1367</v>
      </c>
      <c r="D186" s="22" t="s">
        <v>1368</v>
      </c>
      <c r="E186" s="77">
        <v>780</v>
      </c>
    </row>
    <row r="187" spans="1:5" ht="15.75">
      <c r="A187" s="59" t="s">
        <v>1783</v>
      </c>
      <c r="B187" s="179"/>
      <c r="C187" s="22" t="s">
        <v>1369</v>
      </c>
      <c r="D187" s="22" t="s">
        <v>1370</v>
      </c>
      <c r="E187" s="77">
        <v>780</v>
      </c>
    </row>
    <row r="188" spans="1:5" ht="15.75">
      <c r="A188" s="59" t="s">
        <v>1784</v>
      </c>
      <c r="B188" s="39" t="s">
        <v>17</v>
      </c>
      <c r="C188" s="22" t="s">
        <v>1379</v>
      </c>
      <c r="D188" s="22" t="s">
        <v>1380</v>
      </c>
      <c r="E188" s="77">
        <v>330</v>
      </c>
    </row>
    <row r="189" spans="1:5" ht="15.75">
      <c r="A189" s="60" t="s">
        <v>1786</v>
      </c>
      <c r="B189" s="184" t="s">
        <v>946</v>
      </c>
      <c r="C189" s="185"/>
      <c r="D189" s="186"/>
      <c r="E189" s="76"/>
    </row>
    <row r="190" spans="1:5" ht="18" customHeight="1">
      <c r="A190" s="59" t="s">
        <v>1785</v>
      </c>
      <c r="B190" s="39" t="s">
        <v>18</v>
      </c>
      <c r="C190" s="22" t="s">
        <v>1381</v>
      </c>
      <c r="D190" s="22" t="s">
        <v>1382</v>
      </c>
      <c r="E190" s="76">
        <v>330</v>
      </c>
    </row>
    <row r="191" spans="1:5" ht="15.75">
      <c r="A191" s="57" t="s">
        <v>971</v>
      </c>
      <c r="B191" s="169" t="s">
        <v>972</v>
      </c>
      <c r="C191" s="170"/>
      <c r="D191" s="170"/>
      <c r="E191" s="171"/>
    </row>
    <row r="192" spans="1:5" ht="17.25" customHeight="1">
      <c r="A192" s="61" t="s">
        <v>1791</v>
      </c>
      <c r="B192" s="44" t="s">
        <v>19</v>
      </c>
      <c r="C192" s="22" t="s">
        <v>1383</v>
      </c>
      <c r="D192" s="22" t="s">
        <v>1384</v>
      </c>
      <c r="E192" s="77">
        <v>260</v>
      </c>
    </row>
    <row r="193" spans="1:5" ht="17.25" customHeight="1">
      <c r="A193" s="59" t="s">
        <v>1792</v>
      </c>
      <c r="B193" s="39" t="s">
        <v>20</v>
      </c>
      <c r="C193" s="22" t="s">
        <v>1385</v>
      </c>
      <c r="D193" s="22" t="s">
        <v>1386</v>
      </c>
      <c r="E193" s="77">
        <v>520</v>
      </c>
    </row>
    <row r="194" spans="1:5" ht="17.25" customHeight="1">
      <c r="A194" s="61" t="s">
        <v>1793</v>
      </c>
      <c r="B194" s="44" t="s">
        <v>21</v>
      </c>
      <c r="C194" s="22" t="s">
        <v>1383</v>
      </c>
      <c r="D194" s="22" t="s">
        <v>710</v>
      </c>
      <c r="E194" s="77">
        <v>390</v>
      </c>
    </row>
    <row r="195" spans="1:5" ht="24.75" customHeight="1">
      <c r="A195" s="59" t="s">
        <v>1794</v>
      </c>
      <c r="B195" s="39" t="s">
        <v>22</v>
      </c>
      <c r="C195" s="22" t="s">
        <v>1387</v>
      </c>
      <c r="D195" s="22" t="s">
        <v>711</v>
      </c>
      <c r="E195" s="77">
        <v>650</v>
      </c>
    </row>
    <row r="196" spans="1:5" ht="25.5" customHeight="1">
      <c r="A196" s="61" t="s">
        <v>1795</v>
      </c>
      <c r="B196" s="39" t="s">
        <v>23</v>
      </c>
      <c r="C196" s="22" t="s">
        <v>1387</v>
      </c>
      <c r="D196" s="22" t="s">
        <v>712</v>
      </c>
      <c r="E196" s="77">
        <v>850</v>
      </c>
    </row>
    <row r="197" spans="1:5" ht="25.5" customHeight="1">
      <c r="A197" s="59" t="s">
        <v>1796</v>
      </c>
      <c r="B197" s="39" t="s">
        <v>24</v>
      </c>
      <c r="C197" s="22" t="s">
        <v>1387</v>
      </c>
      <c r="D197" s="22" t="s">
        <v>713</v>
      </c>
      <c r="E197" s="77">
        <v>980</v>
      </c>
    </row>
    <row r="198" spans="1:5" ht="15.75" customHeight="1">
      <c r="A198" s="61" t="s">
        <v>1797</v>
      </c>
      <c r="B198" s="178" t="s">
        <v>25</v>
      </c>
      <c r="C198" s="22" t="s">
        <v>1388</v>
      </c>
      <c r="D198" s="22" t="s">
        <v>1389</v>
      </c>
      <c r="E198" s="77">
        <v>810</v>
      </c>
    </row>
    <row r="199" spans="1:5" ht="18.75" customHeight="1">
      <c r="A199" s="59" t="s">
        <v>1798</v>
      </c>
      <c r="B199" s="179"/>
      <c r="C199" s="22" t="s">
        <v>1390</v>
      </c>
      <c r="D199" s="22" t="s">
        <v>1391</v>
      </c>
      <c r="E199" s="77">
        <v>1040</v>
      </c>
    </row>
    <row r="200" spans="1:5" ht="15.75" customHeight="1">
      <c r="A200" s="61" t="s">
        <v>1799</v>
      </c>
      <c r="B200" s="39" t="s">
        <v>26</v>
      </c>
      <c r="C200" s="22" t="s">
        <v>1392</v>
      </c>
      <c r="D200" s="22" t="s">
        <v>1393</v>
      </c>
      <c r="E200" s="77">
        <v>520</v>
      </c>
    </row>
    <row r="201" spans="1:5" ht="15.75">
      <c r="A201" s="59" t="s">
        <v>1800</v>
      </c>
      <c r="B201" s="39" t="s">
        <v>27</v>
      </c>
      <c r="C201" s="22" t="s">
        <v>1394</v>
      </c>
      <c r="D201" s="22" t="s">
        <v>1395</v>
      </c>
      <c r="E201" s="77">
        <v>590</v>
      </c>
    </row>
    <row r="202" spans="1:5" ht="15.75">
      <c r="A202" s="61" t="s">
        <v>1801</v>
      </c>
      <c r="B202" s="39" t="s">
        <v>28</v>
      </c>
      <c r="C202" s="22" t="s">
        <v>1396</v>
      </c>
      <c r="D202" s="22" t="s">
        <v>1397</v>
      </c>
      <c r="E202" s="77">
        <v>910</v>
      </c>
    </row>
    <row r="203" spans="1:5" ht="15.75" customHeight="1">
      <c r="A203" s="59" t="s">
        <v>1802</v>
      </c>
      <c r="B203" s="178" t="s">
        <v>29</v>
      </c>
      <c r="C203" s="22" t="s">
        <v>1398</v>
      </c>
      <c r="D203" s="22" t="s">
        <v>1399</v>
      </c>
      <c r="E203" s="77">
        <v>340</v>
      </c>
    </row>
    <row r="204" spans="1:5" ht="15" customHeight="1">
      <c r="A204" s="61" t="s">
        <v>1803</v>
      </c>
      <c r="B204" s="179"/>
      <c r="C204" s="22" t="s">
        <v>1400</v>
      </c>
      <c r="D204" s="22" t="s">
        <v>1401</v>
      </c>
      <c r="E204" s="77">
        <v>780</v>
      </c>
    </row>
    <row r="205" spans="1:5" ht="15.75" customHeight="1">
      <c r="A205" s="57" t="s">
        <v>973</v>
      </c>
      <c r="B205" s="169" t="s">
        <v>947</v>
      </c>
      <c r="C205" s="170"/>
      <c r="D205" s="170"/>
      <c r="E205" s="171"/>
    </row>
    <row r="206" spans="1:5" ht="16.5" customHeight="1">
      <c r="A206" s="60" t="s">
        <v>1402</v>
      </c>
      <c r="B206" s="184" t="s">
        <v>989</v>
      </c>
      <c r="C206" s="185"/>
      <c r="D206" s="186"/>
      <c r="E206" s="40"/>
    </row>
    <row r="207" spans="1:5" ht="16.5" customHeight="1">
      <c r="A207" s="59" t="s">
        <v>1403</v>
      </c>
      <c r="B207" s="39" t="s">
        <v>30</v>
      </c>
      <c r="C207" s="10" t="s">
        <v>1404</v>
      </c>
      <c r="D207" s="10" t="s">
        <v>714</v>
      </c>
      <c r="E207" s="77">
        <v>180</v>
      </c>
    </row>
    <row r="208" spans="1:5" ht="16.5" customHeight="1">
      <c r="A208" s="59" t="s">
        <v>1406</v>
      </c>
      <c r="B208" s="39" t="s">
        <v>31</v>
      </c>
      <c r="C208" s="10" t="s">
        <v>1404</v>
      </c>
      <c r="D208" s="10" t="s">
        <v>715</v>
      </c>
      <c r="E208" s="77">
        <v>150</v>
      </c>
    </row>
    <row r="209" spans="1:5" ht="16.5" customHeight="1">
      <c r="A209" s="59" t="s">
        <v>1407</v>
      </c>
      <c r="B209" s="39" t="s">
        <v>32</v>
      </c>
      <c r="C209" s="10" t="s">
        <v>1408</v>
      </c>
      <c r="D209" s="11" t="s">
        <v>1409</v>
      </c>
      <c r="E209" s="77">
        <v>120</v>
      </c>
    </row>
    <row r="210" spans="1:5" ht="16.5" customHeight="1">
      <c r="A210" s="59" t="s">
        <v>1410</v>
      </c>
      <c r="B210" s="39" t="s">
        <v>33</v>
      </c>
      <c r="C210" s="11" t="s">
        <v>1411</v>
      </c>
      <c r="D210" s="11" t="s">
        <v>1412</v>
      </c>
      <c r="E210" s="77">
        <v>180</v>
      </c>
    </row>
    <row r="211" spans="1:5" ht="16.5" customHeight="1">
      <c r="A211" s="59" t="s">
        <v>1413</v>
      </c>
      <c r="B211" s="39" t="s">
        <v>34</v>
      </c>
      <c r="C211" s="10" t="s">
        <v>1414</v>
      </c>
      <c r="D211" s="11" t="s">
        <v>1415</v>
      </c>
      <c r="E211" s="77">
        <v>150</v>
      </c>
    </row>
    <row r="212" spans="1:5" ht="15.75">
      <c r="A212" s="60" t="s">
        <v>1416</v>
      </c>
      <c r="B212" s="184" t="s">
        <v>916</v>
      </c>
      <c r="C212" s="185"/>
      <c r="D212" s="186"/>
      <c r="E212" s="76"/>
    </row>
    <row r="213" spans="1:5" ht="18" customHeight="1">
      <c r="A213" s="59" t="s">
        <v>1417</v>
      </c>
      <c r="B213" s="39" t="s">
        <v>35</v>
      </c>
      <c r="C213" s="11" t="s">
        <v>1418</v>
      </c>
      <c r="D213" s="11" t="s">
        <v>1419</v>
      </c>
      <c r="E213" s="77">
        <v>130</v>
      </c>
    </row>
    <row r="214" spans="1:5" ht="17.25" customHeight="1">
      <c r="A214" s="59" t="s">
        <v>1420</v>
      </c>
      <c r="B214" s="39" t="s">
        <v>36</v>
      </c>
      <c r="C214" s="10" t="s">
        <v>1421</v>
      </c>
      <c r="D214" s="10" t="s">
        <v>1422</v>
      </c>
      <c r="E214" s="77">
        <v>120</v>
      </c>
    </row>
    <row r="215" spans="1:5" ht="25.5">
      <c r="A215" s="59" t="s">
        <v>1423</v>
      </c>
      <c r="B215" s="39" t="s">
        <v>37</v>
      </c>
      <c r="C215" s="10" t="s">
        <v>1424</v>
      </c>
      <c r="D215" s="10" t="s">
        <v>1425</v>
      </c>
      <c r="E215" s="77">
        <v>100</v>
      </c>
    </row>
    <row r="216" spans="1:5" ht="15.75">
      <c r="A216" s="59" t="s">
        <v>1426</v>
      </c>
      <c r="B216" s="39" t="s">
        <v>38</v>
      </c>
      <c r="C216" s="10" t="s">
        <v>1427</v>
      </c>
      <c r="D216" s="10" t="s">
        <v>1428</v>
      </c>
      <c r="E216" s="77">
        <v>300</v>
      </c>
    </row>
    <row r="217" spans="1:5" ht="25.5">
      <c r="A217" s="59" t="s">
        <v>1429</v>
      </c>
      <c r="B217" s="39" t="s">
        <v>39</v>
      </c>
      <c r="C217" s="10" t="s">
        <v>1430</v>
      </c>
      <c r="D217" s="10" t="s">
        <v>1431</v>
      </c>
      <c r="E217" s="77">
        <v>130</v>
      </c>
    </row>
    <row r="218" spans="1:5" ht="14.25" customHeight="1">
      <c r="A218" s="60" t="s">
        <v>1432</v>
      </c>
      <c r="B218" s="184" t="s">
        <v>948</v>
      </c>
      <c r="C218" s="185"/>
      <c r="D218" s="186"/>
      <c r="E218" s="76"/>
    </row>
    <row r="219" spans="1:5" ht="25.5" customHeight="1">
      <c r="A219" s="59" t="s">
        <v>1433</v>
      </c>
      <c r="B219" s="44" t="s">
        <v>778</v>
      </c>
      <c r="C219" s="12" t="s">
        <v>1440</v>
      </c>
      <c r="D219" s="38" t="s">
        <v>1441</v>
      </c>
      <c r="E219" s="76">
        <v>120</v>
      </c>
    </row>
    <row r="220" spans="1:5" ht="15.75">
      <c r="A220" s="60" t="s">
        <v>1442</v>
      </c>
      <c r="B220" s="184" t="s">
        <v>953</v>
      </c>
      <c r="C220" s="185"/>
      <c r="D220" s="186"/>
      <c r="E220" s="76"/>
    </row>
    <row r="221" spans="1:5" ht="17.25" customHeight="1">
      <c r="A221" s="59" t="s">
        <v>1443</v>
      </c>
      <c r="B221" s="39" t="s">
        <v>40</v>
      </c>
      <c r="C221" s="12" t="s">
        <v>1444</v>
      </c>
      <c r="D221" s="38" t="s">
        <v>1445</v>
      </c>
      <c r="E221" s="76">
        <v>270</v>
      </c>
    </row>
    <row r="222" spans="1:5" ht="15.75">
      <c r="A222" s="59" t="s">
        <v>1446</v>
      </c>
      <c r="B222" s="39" t="s">
        <v>41</v>
      </c>
      <c r="C222" s="12" t="s">
        <v>1447</v>
      </c>
      <c r="D222" s="38" t="s">
        <v>1448</v>
      </c>
      <c r="E222" s="76">
        <v>460</v>
      </c>
    </row>
    <row r="223" spans="1:5" ht="15" customHeight="1">
      <c r="A223" s="59" t="s">
        <v>1449</v>
      </c>
      <c r="B223" s="39" t="s">
        <v>42</v>
      </c>
      <c r="C223" s="12" t="s">
        <v>1450</v>
      </c>
      <c r="D223" s="38" t="s">
        <v>1451</v>
      </c>
      <c r="E223" s="76">
        <v>220</v>
      </c>
    </row>
    <row r="224" spans="1:5" ht="15.75">
      <c r="A224" s="60" t="s">
        <v>1456</v>
      </c>
      <c r="B224" s="184" t="s">
        <v>990</v>
      </c>
      <c r="C224" s="185"/>
      <c r="D224" s="186"/>
      <c r="E224" s="76"/>
    </row>
    <row r="225" spans="1:5" ht="15" customHeight="1">
      <c r="A225" s="59" t="s">
        <v>1457</v>
      </c>
      <c r="B225" s="39" t="s">
        <v>43</v>
      </c>
      <c r="C225" s="12" t="s">
        <v>1458</v>
      </c>
      <c r="D225" s="38" t="s">
        <v>1459</v>
      </c>
      <c r="E225" s="77">
        <v>240</v>
      </c>
    </row>
    <row r="226" spans="1:5" ht="15" customHeight="1">
      <c r="A226" s="59" t="s">
        <v>1460</v>
      </c>
      <c r="B226" s="39" t="s">
        <v>44</v>
      </c>
      <c r="C226" s="12" t="s">
        <v>1461</v>
      </c>
      <c r="D226" s="38" t="s">
        <v>1462</v>
      </c>
      <c r="E226" s="77">
        <v>480</v>
      </c>
    </row>
    <row r="227" spans="1:5" ht="15" customHeight="1">
      <c r="A227" s="59" t="s">
        <v>1463</v>
      </c>
      <c r="B227" s="39" t="s">
        <v>45</v>
      </c>
      <c r="C227" s="12" t="s">
        <v>1464</v>
      </c>
      <c r="D227" s="38" t="s">
        <v>1465</v>
      </c>
      <c r="E227" s="77">
        <v>180</v>
      </c>
    </row>
    <row r="228" spans="1:5" ht="15" customHeight="1">
      <c r="A228" s="59" t="s">
        <v>1466</v>
      </c>
      <c r="B228" s="39" t="s">
        <v>46</v>
      </c>
      <c r="C228" s="12" t="s">
        <v>1467</v>
      </c>
      <c r="D228" s="38" t="s">
        <v>1468</v>
      </c>
      <c r="E228" s="77">
        <v>240</v>
      </c>
    </row>
    <row r="229" spans="1:5" ht="15.75">
      <c r="A229" s="59" t="s">
        <v>1469</v>
      </c>
      <c r="B229" s="39" t="s">
        <v>47</v>
      </c>
      <c r="C229" s="12" t="s">
        <v>1470</v>
      </c>
      <c r="D229" s="38" t="s">
        <v>1471</v>
      </c>
      <c r="E229" s="77">
        <v>150</v>
      </c>
    </row>
    <row r="230" spans="1:5" ht="25.5">
      <c r="A230" s="59" t="s">
        <v>1472</v>
      </c>
      <c r="B230" s="39" t="s">
        <v>48</v>
      </c>
      <c r="C230" s="12" t="s">
        <v>1473</v>
      </c>
      <c r="D230" s="9" t="s">
        <v>1474</v>
      </c>
      <c r="E230" s="77">
        <v>170</v>
      </c>
    </row>
    <row r="231" spans="1:5" ht="15.75">
      <c r="A231" s="60" t="s">
        <v>1806</v>
      </c>
      <c r="B231" s="184" t="s">
        <v>991</v>
      </c>
      <c r="C231" s="185"/>
      <c r="D231" s="186"/>
      <c r="E231" s="76"/>
    </row>
    <row r="232" spans="1:5" ht="18" customHeight="1">
      <c r="A232" s="59" t="s">
        <v>1475</v>
      </c>
      <c r="B232" s="39" t="s">
        <v>49</v>
      </c>
      <c r="C232" s="12" t="s">
        <v>1476</v>
      </c>
      <c r="D232" s="38" t="s">
        <v>1477</v>
      </c>
      <c r="E232" s="77">
        <v>180</v>
      </c>
    </row>
    <row r="233" spans="1:5" ht="18" customHeight="1">
      <c r="A233" s="59" t="s">
        <v>1478</v>
      </c>
      <c r="B233" s="39" t="s">
        <v>50</v>
      </c>
      <c r="C233" s="12" t="s">
        <v>1479</v>
      </c>
      <c r="D233" s="38" t="s">
        <v>1480</v>
      </c>
      <c r="E233" s="77">
        <v>150</v>
      </c>
    </row>
    <row r="234" spans="1:5" ht="18" customHeight="1">
      <c r="A234" s="59" t="s">
        <v>1481</v>
      </c>
      <c r="B234" s="39" t="s">
        <v>51</v>
      </c>
      <c r="C234" s="12" t="s">
        <v>1482</v>
      </c>
      <c r="D234" s="38" t="s">
        <v>1483</v>
      </c>
      <c r="E234" s="77">
        <v>150</v>
      </c>
    </row>
    <row r="235" spans="1:5" ht="18" customHeight="1">
      <c r="A235" s="59" t="s">
        <v>1484</v>
      </c>
      <c r="B235" s="39" t="s">
        <v>52</v>
      </c>
      <c r="C235" s="12" t="s">
        <v>1485</v>
      </c>
      <c r="D235" s="38" t="s">
        <v>1486</v>
      </c>
      <c r="E235" s="77">
        <v>200</v>
      </c>
    </row>
    <row r="236" spans="1:5" ht="18" customHeight="1">
      <c r="A236" s="59" t="s">
        <v>1487</v>
      </c>
      <c r="B236" s="39" t="s">
        <v>53</v>
      </c>
      <c r="C236" s="12" t="s">
        <v>1488</v>
      </c>
      <c r="D236" s="38" t="s">
        <v>1489</v>
      </c>
      <c r="E236" s="77">
        <v>200</v>
      </c>
    </row>
    <row r="237" spans="1:5" ht="18" customHeight="1">
      <c r="A237" s="59" t="s">
        <v>1490</v>
      </c>
      <c r="B237" s="39" t="s">
        <v>54</v>
      </c>
      <c r="C237" s="12" t="s">
        <v>1491</v>
      </c>
      <c r="D237" s="38" t="s">
        <v>1492</v>
      </c>
      <c r="E237" s="77">
        <v>200</v>
      </c>
    </row>
    <row r="238" spans="1:5" ht="18" customHeight="1">
      <c r="A238" s="59" t="s">
        <v>1493</v>
      </c>
      <c r="B238" s="39" t="s">
        <v>55</v>
      </c>
      <c r="C238" s="12" t="s">
        <v>1494</v>
      </c>
      <c r="D238" s="38" t="s">
        <v>1495</v>
      </c>
      <c r="E238" s="77">
        <v>180</v>
      </c>
    </row>
    <row r="239" spans="1:5" ht="18" customHeight="1">
      <c r="A239" s="59" t="s">
        <v>1496</v>
      </c>
      <c r="B239" s="39" t="s">
        <v>56</v>
      </c>
      <c r="C239" s="12" t="s">
        <v>1497</v>
      </c>
      <c r="D239" s="38" t="s">
        <v>1498</v>
      </c>
      <c r="E239" s="77">
        <v>180</v>
      </c>
    </row>
    <row r="240" spans="1:5" ht="18" customHeight="1">
      <c r="A240" s="59" t="s">
        <v>1499</v>
      </c>
      <c r="B240" s="39" t="s">
        <v>57</v>
      </c>
      <c r="C240" s="12" t="s">
        <v>1500</v>
      </c>
      <c r="D240" s="38" t="s">
        <v>1501</v>
      </c>
      <c r="E240" s="77">
        <v>90</v>
      </c>
    </row>
    <row r="241" spans="1:5" ht="18" customHeight="1">
      <c r="A241" s="59" t="s">
        <v>1502</v>
      </c>
      <c r="B241" s="39" t="s">
        <v>58</v>
      </c>
      <c r="C241" s="12" t="s">
        <v>1503</v>
      </c>
      <c r="D241" s="38" t="s">
        <v>1504</v>
      </c>
      <c r="E241" s="77">
        <v>240</v>
      </c>
    </row>
    <row r="242" spans="1:5" ht="18" customHeight="1">
      <c r="A242" s="59" t="s">
        <v>1505</v>
      </c>
      <c r="B242" s="39" t="s">
        <v>949</v>
      </c>
      <c r="C242" s="12" t="s">
        <v>1506</v>
      </c>
      <c r="D242" s="38" t="s">
        <v>949</v>
      </c>
      <c r="E242" s="77">
        <v>220</v>
      </c>
    </row>
    <row r="243" spans="1:5" ht="18" customHeight="1">
      <c r="A243" s="59" t="s">
        <v>1507</v>
      </c>
      <c r="B243" s="39" t="s">
        <v>59</v>
      </c>
      <c r="C243" s="12" t="s">
        <v>1508</v>
      </c>
      <c r="D243" s="38" t="s">
        <v>1509</v>
      </c>
      <c r="E243" s="77">
        <v>180</v>
      </c>
    </row>
    <row r="244" spans="1:5" ht="18" customHeight="1">
      <c r="A244" s="59" t="s">
        <v>1510</v>
      </c>
      <c r="B244" s="39" t="s">
        <v>60</v>
      </c>
      <c r="C244" s="12" t="s">
        <v>1511</v>
      </c>
      <c r="D244" s="38" t="s">
        <v>1512</v>
      </c>
      <c r="E244" s="77">
        <v>250</v>
      </c>
    </row>
    <row r="245" spans="1:5" ht="16.5" customHeight="1">
      <c r="A245" s="59" t="s">
        <v>1513</v>
      </c>
      <c r="B245" s="39" t="s">
        <v>61</v>
      </c>
      <c r="C245" s="12" t="s">
        <v>1514</v>
      </c>
      <c r="D245" s="38" t="s">
        <v>1515</v>
      </c>
      <c r="E245" s="77">
        <v>190</v>
      </c>
    </row>
    <row r="246" spans="1:5" ht="18.75" customHeight="1">
      <c r="A246" s="59" t="s">
        <v>1516</v>
      </c>
      <c r="B246" s="39" t="s">
        <v>62</v>
      </c>
      <c r="C246" s="12" t="s">
        <v>1517</v>
      </c>
      <c r="D246" s="38" t="s">
        <v>1518</v>
      </c>
      <c r="E246" s="77">
        <v>230</v>
      </c>
    </row>
    <row r="247" spans="1:5" ht="18.75" customHeight="1">
      <c r="A247" s="59" t="s">
        <v>1519</v>
      </c>
      <c r="B247" s="39" t="s">
        <v>63</v>
      </c>
      <c r="C247" s="12" t="s">
        <v>1520</v>
      </c>
      <c r="D247" s="38" t="s">
        <v>1521</v>
      </c>
      <c r="E247" s="77">
        <v>220</v>
      </c>
    </row>
    <row r="248" spans="1:5" ht="18.75" customHeight="1">
      <c r="A248" s="59" t="s">
        <v>1522</v>
      </c>
      <c r="B248" s="39" t="s">
        <v>64</v>
      </c>
      <c r="C248" s="12" t="s">
        <v>1523</v>
      </c>
      <c r="D248" s="38" t="s">
        <v>65</v>
      </c>
      <c r="E248" s="77">
        <v>110</v>
      </c>
    </row>
    <row r="249" spans="1:5" ht="18.75" customHeight="1">
      <c r="A249" s="59" t="s">
        <v>1525</v>
      </c>
      <c r="B249" s="39" t="s">
        <v>66</v>
      </c>
      <c r="C249" s="12" t="s">
        <v>1526</v>
      </c>
      <c r="D249" s="38" t="s">
        <v>1527</v>
      </c>
      <c r="E249" s="77">
        <v>90</v>
      </c>
    </row>
    <row r="250" spans="1:5" ht="18.75" customHeight="1">
      <c r="A250" s="59" t="s">
        <v>1528</v>
      </c>
      <c r="B250" s="39" t="s">
        <v>67</v>
      </c>
      <c r="C250" s="12" t="s">
        <v>1523</v>
      </c>
      <c r="D250" s="38" t="s">
        <v>68</v>
      </c>
      <c r="E250" s="77">
        <v>80</v>
      </c>
    </row>
    <row r="251" spans="1:5" ht="18.75" customHeight="1">
      <c r="A251" s="59" t="s">
        <v>1529</v>
      </c>
      <c r="B251" s="39" t="s">
        <v>69</v>
      </c>
      <c r="C251" s="12" t="s">
        <v>1530</v>
      </c>
      <c r="D251" s="38" t="s">
        <v>1531</v>
      </c>
      <c r="E251" s="77">
        <v>190</v>
      </c>
    </row>
    <row r="252" spans="1:5" ht="18.75" customHeight="1">
      <c r="A252" s="59" t="s">
        <v>1532</v>
      </c>
      <c r="B252" s="39" t="s">
        <v>70</v>
      </c>
      <c r="C252" s="12" t="s">
        <v>1533</v>
      </c>
      <c r="D252" s="38" t="s">
        <v>1534</v>
      </c>
      <c r="E252" s="77">
        <v>190</v>
      </c>
    </row>
    <row r="253" spans="1:5" ht="18.75" customHeight="1">
      <c r="A253" s="59" t="s">
        <v>1535</v>
      </c>
      <c r="B253" s="39" t="s">
        <v>71</v>
      </c>
      <c r="C253" s="12" t="s">
        <v>1536</v>
      </c>
      <c r="D253" s="38" t="s">
        <v>1537</v>
      </c>
      <c r="E253" s="77">
        <v>180</v>
      </c>
    </row>
    <row r="254" spans="1:5" ht="18.75" customHeight="1">
      <c r="A254" s="59" t="s">
        <v>1538</v>
      </c>
      <c r="B254" s="39" t="s">
        <v>72</v>
      </c>
      <c r="C254" s="12" t="s">
        <v>1539</v>
      </c>
      <c r="D254" s="38" t="s">
        <v>1540</v>
      </c>
      <c r="E254" s="77">
        <v>220</v>
      </c>
    </row>
    <row r="255" spans="1:5" ht="18.75" customHeight="1">
      <c r="A255" s="59" t="s">
        <v>1541</v>
      </c>
      <c r="B255" s="39" t="s">
        <v>73</v>
      </c>
      <c r="C255" s="12" t="s">
        <v>1542</v>
      </c>
      <c r="D255" s="38" t="s">
        <v>1543</v>
      </c>
      <c r="E255" s="77">
        <v>190</v>
      </c>
    </row>
    <row r="256" spans="1:5" ht="15.75">
      <c r="A256" s="60" t="s">
        <v>1805</v>
      </c>
      <c r="B256" s="184" t="s">
        <v>918</v>
      </c>
      <c r="C256" s="185"/>
      <c r="D256" s="186"/>
      <c r="E256" s="76"/>
    </row>
    <row r="257" spans="1:5" ht="26.25" customHeight="1">
      <c r="A257" s="59" t="s">
        <v>1807</v>
      </c>
      <c r="B257" s="178" t="s">
        <v>74</v>
      </c>
      <c r="C257" s="12" t="s">
        <v>1544</v>
      </c>
      <c r="D257" s="23" t="s">
        <v>1545</v>
      </c>
      <c r="E257" s="76">
        <v>120</v>
      </c>
    </row>
    <row r="258" spans="1:5" ht="18" customHeight="1">
      <c r="A258" s="59" t="s">
        <v>1808</v>
      </c>
      <c r="B258" s="179"/>
      <c r="C258" s="12" t="s">
        <v>1546</v>
      </c>
      <c r="D258" s="23" t="s">
        <v>1547</v>
      </c>
      <c r="E258" s="76">
        <v>120</v>
      </c>
    </row>
    <row r="259" spans="1:5" ht="16.5" customHeight="1">
      <c r="A259" s="59" t="s">
        <v>1809</v>
      </c>
      <c r="B259" s="39" t="s">
        <v>75</v>
      </c>
      <c r="C259" s="12" t="s">
        <v>1548</v>
      </c>
      <c r="D259" s="23" t="s">
        <v>1549</v>
      </c>
      <c r="E259" s="77">
        <v>130</v>
      </c>
    </row>
    <row r="260" spans="1:5" ht="16.5" customHeight="1">
      <c r="A260" s="59" t="s">
        <v>1810</v>
      </c>
      <c r="B260" s="39" t="s">
        <v>76</v>
      </c>
      <c r="C260" s="12" t="s">
        <v>1550</v>
      </c>
      <c r="D260" s="23" t="s">
        <v>1551</v>
      </c>
      <c r="E260" s="77">
        <v>170</v>
      </c>
    </row>
    <row r="261" spans="1:5" ht="15.75">
      <c r="A261" s="59" t="s">
        <v>1811</v>
      </c>
      <c r="B261" s="39" t="s">
        <v>77</v>
      </c>
      <c r="C261" s="12" t="s">
        <v>1552</v>
      </c>
      <c r="D261" s="23" t="s">
        <v>1553</v>
      </c>
      <c r="E261" s="77">
        <v>480</v>
      </c>
    </row>
    <row r="262" spans="1:5" ht="18" customHeight="1">
      <c r="A262" s="59" t="s">
        <v>1812</v>
      </c>
      <c r="B262" s="39" t="s">
        <v>78</v>
      </c>
      <c r="C262" s="12" t="s">
        <v>1555</v>
      </c>
      <c r="D262" s="23" t="s">
        <v>1556</v>
      </c>
      <c r="E262" s="77">
        <v>180</v>
      </c>
    </row>
    <row r="263" spans="1:5" ht="15.75">
      <c r="A263" s="60" t="s">
        <v>1813</v>
      </c>
      <c r="B263" s="184" t="s">
        <v>917</v>
      </c>
      <c r="C263" s="185"/>
      <c r="D263" s="186"/>
      <c r="E263" s="76"/>
    </row>
    <row r="264" spans="1:5" ht="38.25">
      <c r="A264" s="59" t="s">
        <v>1557</v>
      </c>
      <c r="B264" s="39" t="s">
        <v>79</v>
      </c>
      <c r="C264" s="12" t="s">
        <v>1558</v>
      </c>
      <c r="D264" s="45" t="s">
        <v>1559</v>
      </c>
      <c r="E264" s="76">
        <v>180</v>
      </c>
    </row>
    <row r="265" spans="1:5" ht="20.25" customHeight="1">
      <c r="A265" s="59" t="s">
        <v>1560</v>
      </c>
      <c r="B265" s="39" t="s">
        <v>80</v>
      </c>
      <c r="C265" s="12" t="s">
        <v>1565</v>
      </c>
      <c r="D265" s="46" t="s">
        <v>1566</v>
      </c>
      <c r="E265" s="76">
        <v>1200</v>
      </c>
    </row>
    <row r="266" spans="1:5" ht="15.75">
      <c r="A266" s="60" t="s">
        <v>1814</v>
      </c>
      <c r="B266" s="184" t="s">
        <v>975</v>
      </c>
      <c r="C266" s="185"/>
      <c r="D266" s="186"/>
      <c r="E266" s="40"/>
    </row>
    <row r="267" spans="1:5" ht="18.75" customHeight="1">
      <c r="A267" s="59" t="s">
        <v>1815</v>
      </c>
      <c r="B267" s="39" t="s">
        <v>81</v>
      </c>
      <c r="C267" s="12" t="s">
        <v>1567</v>
      </c>
      <c r="D267" s="38" t="s">
        <v>1568</v>
      </c>
      <c r="E267" s="77">
        <v>180</v>
      </c>
    </row>
    <row r="268" spans="1:5" ht="18.75" customHeight="1">
      <c r="A268" s="59" t="s">
        <v>1816</v>
      </c>
      <c r="B268" s="39" t="s">
        <v>82</v>
      </c>
      <c r="C268" s="12" t="s">
        <v>1569</v>
      </c>
      <c r="D268" s="38" t="s">
        <v>1570</v>
      </c>
      <c r="E268" s="77">
        <v>180</v>
      </c>
    </row>
    <row r="269" spans="1:5" ht="18.75" customHeight="1">
      <c r="A269" s="59" t="s">
        <v>1817</v>
      </c>
      <c r="B269" s="39" t="s">
        <v>83</v>
      </c>
      <c r="C269" s="12" t="s">
        <v>1571</v>
      </c>
      <c r="D269" s="38" t="s">
        <v>1572</v>
      </c>
      <c r="E269" s="77">
        <v>180</v>
      </c>
    </row>
    <row r="270" spans="1:5" ht="18.75" customHeight="1">
      <c r="A270" s="59" t="s">
        <v>1818</v>
      </c>
      <c r="B270" s="39" t="s">
        <v>84</v>
      </c>
      <c r="C270" s="12" t="s">
        <v>1573</v>
      </c>
      <c r="D270" s="38" t="s">
        <v>1574</v>
      </c>
      <c r="E270" s="77">
        <v>180</v>
      </c>
    </row>
    <row r="271" spans="1:5" ht="25.5">
      <c r="A271" s="59" t="s">
        <v>1819</v>
      </c>
      <c r="B271" s="39" t="s">
        <v>85</v>
      </c>
      <c r="C271" s="12" t="s">
        <v>1575</v>
      </c>
      <c r="D271" s="38" t="s">
        <v>1576</v>
      </c>
      <c r="E271" s="77">
        <v>180</v>
      </c>
    </row>
    <row r="272" spans="1:5" ht="25.5">
      <c r="A272" s="59" t="s">
        <v>1820</v>
      </c>
      <c r="B272" s="39" t="s">
        <v>86</v>
      </c>
      <c r="C272" s="12" t="s">
        <v>1577</v>
      </c>
      <c r="D272" s="38" t="s">
        <v>1578</v>
      </c>
      <c r="E272" s="77">
        <v>180</v>
      </c>
    </row>
    <row r="273" spans="1:5" ht="25.5">
      <c r="A273" s="59" t="s">
        <v>1821</v>
      </c>
      <c r="B273" s="39" t="s">
        <v>87</v>
      </c>
      <c r="C273" s="12" t="s">
        <v>1579</v>
      </c>
      <c r="D273" s="38" t="s">
        <v>1580</v>
      </c>
      <c r="E273" s="77">
        <v>180</v>
      </c>
    </row>
    <row r="274" spans="1:5" ht="17.25" customHeight="1">
      <c r="A274" s="59" t="s">
        <v>1822</v>
      </c>
      <c r="B274" s="39" t="s">
        <v>88</v>
      </c>
      <c r="C274" s="12" t="s">
        <v>1581</v>
      </c>
      <c r="D274" s="38" t="s">
        <v>1582</v>
      </c>
      <c r="E274" s="77">
        <v>180</v>
      </c>
    </row>
    <row r="275" spans="1:5" ht="17.25" customHeight="1">
      <c r="A275" s="59" t="s">
        <v>1823</v>
      </c>
      <c r="B275" s="39" t="s">
        <v>89</v>
      </c>
      <c r="C275" s="12" t="s">
        <v>1583</v>
      </c>
      <c r="D275" s="38" t="s">
        <v>1584</v>
      </c>
      <c r="E275" s="77">
        <v>290</v>
      </c>
    </row>
    <row r="276" spans="1:5" ht="17.25" customHeight="1">
      <c r="A276" s="59" t="s">
        <v>1824</v>
      </c>
      <c r="B276" s="39" t="s">
        <v>90</v>
      </c>
      <c r="C276" s="12" t="s">
        <v>1585</v>
      </c>
      <c r="D276" s="38" t="s">
        <v>1586</v>
      </c>
      <c r="E276" s="77">
        <v>280</v>
      </c>
    </row>
    <row r="277" spans="1:5" ht="17.25" customHeight="1">
      <c r="A277" s="59" t="s">
        <v>1825</v>
      </c>
      <c r="B277" s="39" t="s">
        <v>91</v>
      </c>
      <c r="C277" s="12" t="s">
        <v>1587</v>
      </c>
      <c r="D277" s="38" t="s">
        <v>1588</v>
      </c>
      <c r="E277" s="77">
        <v>230</v>
      </c>
    </row>
    <row r="278" spans="1:5" ht="17.25" customHeight="1">
      <c r="A278" s="59" t="s">
        <v>1826</v>
      </c>
      <c r="B278" s="39" t="s">
        <v>92</v>
      </c>
      <c r="C278" s="12" t="s">
        <v>1589</v>
      </c>
      <c r="D278" s="38" t="s">
        <v>1590</v>
      </c>
      <c r="E278" s="77">
        <v>200</v>
      </c>
    </row>
    <row r="279" spans="1:5" ht="17.25" customHeight="1">
      <c r="A279" s="59" t="s">
        <v>1827</v>
      </c>
      <c r="B279" s="39" t="s">
        <v>93</v>
      </c>
      <c r="C279" s="12" t="s">
        <v>1591</v>
      </c>
      <c r="D279" s="38" t="s">
        <v>1592</v>
      </c>
      <c r="E279" s="77">
        <v>230</v>
      </c>
    </row>
    <row r="280" spans="1:5" ht="17.25" customHeight="1">
      <c r="A280" s="59" t="s">
        <v>1828</v>
      </c>
      <c r="B280" s="39" t="s">
        <v>94</v>
      </c>
      <c r="C280" s="12" t="s">
        <v>1593</v>
      </c>
      <c r="D280" s="38" t="s">
        <v>1594</v>
      </c>
      <c r="E280" s="77">
        <v>240</v>
      </c>
    </row>
    <row r="281" spans="1:5" ht="17.25" customHeight="1">
      <c r="A281" s="59" t="s">
        <v>1829</v>
      </c>
      <c r="B281" s="39" t="s">
        <v>95</v>
      </c>
      <c r="C281" s="12" t="s">
        <v>1595</v>
      </c>
      <c r="D281" s="38" t="s">
        <v>1596</v>
      </c>
      <c r="E281" s="77">
        <v>180</v>
      </c>
    </row>
    <row r="282" spans="1:5" ht="17.25" customHeight="1">
      <c r="A282" s="59" t="s">
        <v>1830</v>
      </c>
      <c r="B282" s="39" t="s">
        <v>96</v>
      </c>
      <c r="C282" s="12" t="s">
        <v>1597</v>
      </c>
      <c r="D282" s="38" t="s">
        <v>1598</v>
      </c>
      <c r="E282" s="77">
        <v>240</v>
      </c>
    </row>
    <row r="283" spans="1:5" ht="25.5">
      <c r="A283" s="59" t="s">
        <v>1831</v>
      </c>
      <c r="B283" s="178" t="s">
        <v>97</v>
      </c>
      <c r="C283" s="12" t="s">
        <v>1599</v>
      </c>
      <c r="D283" s="38" t="s">
        <v>1600</v>
      </c>
      <c r="E283" s="77">
        <v>190</v>
      </c>
    </row>
    <row r="284" spans="1:5" ht="25.5">
      <c r="A284" s="59" t="s">
        <v>1832</v>
      </c>
      <c r="B284" s="179"/>
      <c r="C284" s="12" t="s">
        <v>1601</v>
      </c>
      <c r="D284" s="38" t="s">
        <v>1602</v>
      </c>
      <c r="E284" s="77">
        <v>190</v>
      </c>
    </row>
    <row r="285" spans="1:5" ht="25.5" customHeight="1">
      <c r="A285" s="59" t="s">
        <v>1833</v>
      </c>
      <c r="B285" s="178" t="s">
        <v>98</v>
      </c>
      <c r="C285" s="12" t="s">
        <v>1603</v>
      </c>
      <c r="D285" s="38" t="s">
        <v>1604</v>
      </c>
      <c r="E285" s="77">
        <v>400</v>
      </c>
    </row>
    <row r="286" spans="1:5" ht="15.75" customHeight="1">
      <c r="A286" s="59" t="s">
        <v>1834</v>
      </c>
      <c r="B286" s="179"/>
      <c r="C286" s="12" t="s">
        <v>1605</v>
      </c>
      <c r="D286" s="38" t="s">
        <v>1606</v>
      </c>
      <c r="E286" s="77">
        <v>400</v>
      </c>
    </row>
    <row r="287" spans="1:5" ht="17.25" customHeight="1">
      <c r="A287" s="59" t="s">
        <v>1835</v>
      </c>
      <c r="B287" s="39" t="s">
        <v>99</v>
      </c>
      <c r="C287" s="12" t="s">
        <v>1607</v>
      </c>
      <c r="D287" s="38" t="s">
        <v>1608</v>
      </c>
      <c r="E287" s="77">
        <v>220</v>
      </c>
    </row>
    <row r="288" spans="1:5" ht="17.25" customHeight="1">
      <c r="A288" s="59" t="s">
        <v>1836</v>
      </c>
      <c r="B288" s="39" t="s">
        <v>100</v>
      </c>
      <c r="C288" s="12" t="s">
        <v>1609</v>
      </c>
      <c r="D288" s="38" t="s">
        <v>1610</v>
      </c>
      <c r="E288" s="77">
        <v>170</v>
      </c>
    </row>
    <row r="289" spans="1:5" ht="17.25" customHeight="1">
      <c r="A289" s="59" t="s">
        <v>1837</v>
      </c>
      <c r="B289" s="39" t="s">
        <v>101</v>
      </c>
      <c r="C289" s="12" t="s">
        <v>1611</v>
      </c>
      <c r="D289" s="38" t="s">
        <v>1612</v>
      </c>
      <c r="E289" s="77">
        <v>170</v>
      </c>
    </row>
    <row r="290" spans="1:5" ht="17.25" customHeight="1">
      <c r="A290" s="59" t="s">
        <v>1838</v>
      </c>
      <c r="B290" s="39" t="s">
        <v>102</v>
      </c>
      <c r="C290" s="12" t="s">
        <v>1613</v>
      </c>
      <c r="D290" s="38" t="s">
        <v>1614</v>
      </c>
      <c r="E290" s="77">
        <v>230</v>
      </c>
    </row>
    <row r="291" spans="1:5" ht="17.25" customHeight="1">
      <c r="A291" s="59" t="s">
        <v>1839</v>
      </c>
      <c r="B291" s="39" t="s">
        <v>103</v>
      </c>
      <c r="C291" s="12" t="s">
        <v>1615</v>
      </c>
      <c r="D291" s="38" t="s">
        <v>1616</v>
      </c>
      <c r="E291" s="77">
        <v>400</v>
      </c>
    </row>
    <row r="292" spans="1:5" ht="17.25" customHeight="1">
      <c r="A292" s="59" t="s">
        <v>1840</v>
      </c>
      <c r="B292" s="39" t="s">
        <v>104</v>
      </c>
      <c r="C292" s="12" t="s">
        <v>1617</v>
      </c>
      <c r="D292" s="38" t="s">
        <v>1618</v>
      </c>
      <c r="E292" s="77">
        <v>180</v>
      </c>
    </row>
    <row r="293" spans="1:5" ht="25.5">
      <c r="A293" s="59" t="s">
        <v>1841</v>
      </c>
      <c r="B293" s="39" t="s">
        <v>105</v>
      </c>
      <c r="C293" s="12" t="s">
        <v>1619</v>
      </c>
      <c r="D293" s="38" t="s">
        <v>1620</v>
      </c>
      <c r="E293" s="77">
        <v>170</v>
      </c>
    </row>
    <row r="294" spans="1:5" ht="15.75">
      <c r="A294" s="59" t="s">
        <v>1842</v>
      </c>
      <c r="B294" s="39" t="s">
        <v>106</v>
      </c>
      <c r="C294" s="12" t="s">
        <v>1621</v>
      </c>
      <c r="D294" s="38" t="s">
        <v>1622</v>
      </c>
      <c r="E294" s="77">
        <v>170</v>
      </c>
    </row>
    <row r="295" spans="1:5" ht="15.75">
      <c r="A295" s="59" t="s">
        <v>1843</v>
      </c>
      <c r="B295" s="39" t="s">
        <v>107</v>
      </c>
      <c r="C295" s="12" t="s">
        <v>1623</v>
      </c>
      <c r="D295" s="38" t="s">
        <v>1624</v>
      </c>
      <c r="E295" s="77">
        <v>170</v>
      </c>
    </row>
    <row r="296" spans="1:5" ht="1.5" customHeight="1">
      <c r="A296" s="167" t="s">
        <v>1844</v>
      </c>
      <c r="B296" s="39" t="s">
        <v>108</v>
      </c>
      <c r="C296" s="187" t="s">
        <v>1625</v>
      </c>
      <c r="D296" s="189" t="s">
        <v>1626</v>
      </c>
      <c r="E296" s="191">
        <v>410</v>
      </c>
    </row>
    <row r="297" spans="1:5" ht="15.75">
      <c r="A297" s="168"/>
      <c r="B297" s="39" t="s">
        <v>109</v>
      </c>
      <c r="C297" s="188"/>
      <c r="D297" s="190"/>
      <c r="E297" s="192"/>
    </row>
    <row r="298" spans="1:5" ht="15.75">
      <c r="A298" s="60" t="s">
        <v>1845</v>
      </c>
      <c r="B298" s="184" t="s">
        <v>981</v>
      </c>
      <c r="C298" s="185"/>
      <c r="D298" s="186"/>
      <c r="E298" s="40"/>
    </row>
    <row r="299" spans="1:5" ht="25.5" customHeight="1">
      <c r="A299" s="59" t="s">
        <v>1846</v>
      </c>
      <c r="B299" s="178" t="s">
        <v>110</v>
      </c>
      <c r="C299" s="12" t="s">
        <v>1627</v>
      </c>
      <c r="D299" s="38" t="s">
        <v>1628</v>
      </c>
      <c r="E299" s="77">
        <v>400</v>
      </c>
    </row>
    <row r="300" spans="1:5" ht="25.5" customHeight="1">
      <c r="A300" s="59" t="s">
        <v>1847</v>
      </c>
      <c r="B300" s="179"/>
      <c r="C300" s="9" t="s">
        <v>1629</v>
      </c>
      <c r="D300" s="9" t="s">
        <v>1630</v>
      </c>
      <c r="E300" s="77">
        <v>400</v>
      </c>
    </row>
    <row r="301" spans="1:5" ht="23.25" customHeight="1">
      <c r="A301" s="59" t="s">
        <v>1848</v>
      </c>
      <c r="B301" s="178" t="s">
        <v>111</v>
      </c>
      <c r="C301" s="12" t="s">
        <v>1631</v>
      </c>
      <c r="D301" s="38" t="s">
        <v>1632</v>
      </c>
      <c r="E301" s="77">
        <v>400</v>
      </c>
    </row>
    <row r="302" spans="1:5" ht="25.5">
      <c r="A302" s="59" t="s">
        <v>1849</v>
      </c>
      <c r="B302" s="179"/>
      <c r="C302" s="9" t="s">
        <v>1633</v>
      </c>
      <c r="D302" s="9" t="s">
        <v>1634</v>
      </c>
      <c r="E302" s="77">
        <v>400</v>
      </c>
    </row>
    <row r="303" spans="1:5" ht="38.25">
      <c r="A303" s="59" t="s">
        <v>1850</v>
      </c>
      <c r="B303" s="178" t="s">
        <v>112</v>
      </c>
      <c r="C303" s="12" t="s">
        <v>1635</v>
      </c>
      <c r="D303" s="38" t="s">
        <v>1636</v>
      </c>
      <c r="E303" s="77">
        <v>400</v>
      </c>
    </row>
    <row r="304" spans="1:5" ht="25.5">
      <c r="A304" s="59" t="s">
        <v>1851</v>
      </c>
      <c r="B304" s="179"/>
      <c r="C304" s="9" t="s">
        <v>1637</v>
      </c>
      <c r="D304" s="9" t="s">
        <v>1638</v>
      </c>
      <c r="E304" s="77">
        <v>400</v>
      </c>
    </row>
    <row r="305" spans="1:5" ht="25.5" customHeight="1">
      <c r="A305" s="59" t="s">
        <v>1852</v>
      </c>
      <c r="B305" s="178" t="s">
        <v>113</v>
      </c>
      <c r="C305" s="12" t="s">
        <v>1639</v>
      </c>
      <c r="D305" s="38" t="s">
        <v>1640</v>
      </c>
      <c r="E305" s="77">
        <v>400</v>
      </c>
    </row>
    <row r="306" spans="1:5" ht="25.5">
      <c r="A306" s="59" t="s">
        <v>1853</v>
      </c>
      <c r="B306" s="179"/>
      <c r="C306" s="9" t="s">
        <v>1641</v>
      </c>
      <c r="D306" s="9" t="s">
        <v>1642</v>
      </c>
      <c r="E306" s="77">
        <v>400</v>
      </c>
    </row>
    <row r="307" spans="1:5" ht="25.5" customHeight="1">
      <c r="A307" s="59" t="s">
        <v>1854</v>
      </c>
      <c r="B307" s="178" t="s">
        <v>114</v>
      </c>
      <c r="C307" s="12" t="s">
        <v>1643</v>
      </c>
      <c r="D307" s="38" t="s">
        <v>1644</v>
      </c>
      <c r="E307" s="77">
        <v>450</v>
      </c>
    </row>
    <row r="308" spans="1:5" ht="25.5" customHeight="1">
      <c r="A308" s="59" t="s">
        <v>1855</v>
      </c>
      <c r="B308" s="179"/>
      <c r="C308" s="9" t="s">
        <v>1645</v>
      </c>
      <c r="D308" s="9" t="s">
        <v>1646</v>
      </c>
      <c r="E308" s="77">
        <v>450</v>
      </c>
    </row>
    <row r="309" spans="1:5" ht="25.5" customHeight="1">
      <c r="A309" s="59" t="s">
        <v>1856</v>
      </c>
      <c r="B309" s="178" t="s">
        <v>115</v>
      </c>
      <c r="C309" s="12" t="s">
        <v>1647</v>
      </c>
      <c r="D309" s="38" t="s">
        <v>1648</v>
      </c>
      <c r="E309" s="77">
        <v>450</v>
      </c>
    </row>
    <row r="310" spans="1:5" ht="25.5" customHeight="1">
      <c r="A310" s="59" t="s">
        <v>1857</v>
      </c>
      <c r="B310" s="179"/>
      <c r="C310" s="9" t="s">
        <v>116</v>
      </c>
      <c r="D310" s="9" t="s">
        <v>117</v>
      </c>
      <c r="E310" s="77">
        <v>450</v>
      </c>
    </row>
    <row r="311" spans="1:5" ht="25.5">
      <c r="A311" s="59" t="s">
        <v>1858</v>
      </c>
      <c r="B311" s="47" t="s">
        <v>118</v>
      </c>
      <c r="C311" s="9" t="s">
        <v>1649</v>
      </c>
      <c r="D311" s="9" t="s">
        <v>1650</v>
      </c>
      <c r="E311" s="77">
        <v>450</v>
      </c>
    </row>
    <row r="312" spans="1:5" ht="38.25">
      <c r="A312" s="59" t="s">
        <v>1859</v>
      </c>
      <c r="B312" s="39" t="s">
        <v>119</v>
      </c>
      <c r="C312" s="12" t="s">
        <v>1651</v>
      </c>
      <c r="D312" s="38" t="s">
        <v>1652</v>
      </c>
      <c r="E312" s="77">
        <v>450</v>
      </c>
    </row>
    <row r="313" spans="1:5" ht="38.25">
      <c r="A313" s="59" t="s">
        <v>1860</v>
      </c>
      <c r="B313" s="39" t="s">
        <v>120</v>
      </c>
      <c r="C313" s="12" t="s">
        <v>1653</v>
      </c>
      <c r="D313" s="38" t="s">
        <v>1654</v>
      </c>
      <c r="E313" s="77">
        <v>450</v>
      </c>
    </row>
    <row r="314" spans="1:5" ht="38.25">
      <c r="A314" s="59" t="s">
        <v>1861</v>
      </c>
      <c r="B314" s="39" t="s">
        <v>121</v>
      </c>
      <c r="C314" s="12" t="s">
        <v>1655</v>
      </c>
      <c r="D314" s="38" t="s">
        <v>1656</v>
      </c>
      <c r="E314" s="77">
        <v>2400</v>
      </c>
    </row>
    <row r="315" spans="1:5" ht="29.25" customHeight="1">
      <c r="A315" s="59" t="s">
        <v>1862</v>
      </c>
      <c r="B315" s="178" t="s">
        <v>122</v>
      </c>
      <c r="C315" s="12" t="s">
        <v>1657</v>
      </c>
      <c r="D315" s="9" t="s">
        <v>1658</v>
      </c>
      <c r="E315" s="77">
        <v>450</v>
      </c>
    </row>
    <row r="316" spans="1:5" ht="36.75" customHeight="1">
      <c r="A316" s="59" t="s">
        <v>1863</v>
      </c>
      <c r="B316" s="179"/>
      <c r="C316" s="9" t="s">
        <v>1659</v>
      </c>
      <c r="D316" s="9" t="s">
        <v>1660</v>
      </c>
      <c r="E316" s="77">
        <v>450</v>
      </c>
    </row>
    <row r="317" spans="1:5" ht="28.5" customHeight="1">
      <c r="A317" s="59" t="s">
        <v>1864</v>
      </c>
      <c r="B317" s="39" t="s">
        <v>123</v>
      </c>
      <c r="C317" s="12" t="s">
        <v>1661</v>
      </c>
      <c r="D317" s="38" t="s">
        <v>1662</v>
      </c>
      <c r="E317" s="77">
        <v>450</v>
      </c>
    </row>
    <row r="318" spans="1:5" ht="25.5" customHeight="1">
      <c r="A318" s="59" t="s">
        <v>1865</v>
      </c>
      <c r="B318" s="178" t="s">
        <v>124</v>
      </c>
      <c r="C318" s="12" t="s">
        <v>1663</v>
      </c>
      <c r="D318" s="38" t="s">
        <v>1664</v>
      </c>
      <c r="E318" s="77">
        <v>450</v>
      </c>
    </row>
    <row r="319" spans="1:5" ht="25.5" customHeight="1">
      <c r="A319" s="59" t="s">
        <v>1866</v>
      </c>
      <c r="B319" s="179"/>
      <c r="C319" s="9" t="s">
        <v>125</v>
      </c>
      <c r="D319" s="9" t="s">
        <v>1665</v>
      </c>
      <c r="E319" s="77">
        <v>450</v>
      </c>
    </row>
    <row r="320" spans="1:5" ht="25.5" customHeight="1">
      <c r="A320" s="59" t="s">
        <v>1867</v>
      </c>
      <c r="B320" s="178" t="s">
        <v>126</v>
      </c>
      <c r="C320" s="12" t="s">
        <v>1666</v>
      </c>
      <c r="D320" s="38" t="s">
        <v>1667</v>
      </c>
      <c r="E320" s="77">
        <v>450</v>
      </c>
    </row>
    <row r="321" spans="1:5" ht="25.5">
      <c r="A321" s="59" t="s">
        <v>1868</v>
      </c>
      <c r="B321" s="179"/>
      <c r="C321" s="9" t="s">
        <v>1668</v>
      </c>
      <c r="D321" s="9" t="s">
        <v>1669</v>
      </c>
      <c r="E321" s="77">
        <v>450</v>
      </c>
    </row>
    <row r="322" spans="1:5" ht="25.5" customHeight="1">
      <c r="A322" s="59" t="s">
        <v>1869</v>
      </c>
      <c r="B322" s="178" t="s">
        <v>127</v>
      </c>
      <c r="C322" s="9" t="s">
        <v>1670</v>
      </c>
      <c r="D322" s="9" t="s">
        <v>1671</v>
      </c>
      <c r="E322" s="77">
        <v>450</v>
      </c>
    </row>
    <row r="323" spans="1:5" ht="25.5" customHeight="1">
      <c r="A323" s="59" t="s">
        <v>1870</v>
      </c>
      <c r="B323" s="179"/>
      <c r="C323" s="9" t="s">
        <v>1672</v>
      </c>
      <c r="D323" s="9" t="s">
        <v>1673</v>
      </c>
      <c r="E323" s="77">
        <v>450</v>
      </c>
    </row>
    <row r="324" spans="1:5" ht="25.5">
      <c r="A324" s="59" t="s">
        <v>1871</v>
      </c>
      <c r="B324" s="39" t="s">
        <v>128</v>
      </c>
      <c r="C324" s="12" t="s">
        <v>1674</v>
      </c>
      <c r="D324" s="38" t="s">
        <v>288</v>
      </c>
      <c r="E324" s="77">
        <v>500</v>
      </c>
    </row>
    <row r="325" spans="1:5" ht="28.5" customHeight="1">
      <c r="A325" s="59" t="s">
        <v>1872</v>
      </c>
      <c r="B325" s="39" t="s">
        <v>129</v>
      </c>
      <c r="C325" s="12" t="s">
        <v>289</v>
      </c>
      <c r="D325" s="38" t="s">
        <v>290</v>
      </c>
      <c r="E325" s="77">
        <v>1000</v>
      </c>
    </row>
    <row r="326" spans="1:5" ht="25.5">
      <c r="A326" s="59" t="s">
        <v>1873</v>
      </c>
      <c r="B326" s="39" t="s">
        <v>130</v>
      </c>
      <c r="C326" s="12" t="s">
        <v>291</v>
      </c>
      <c r="D326" s="38" t="s">
        <v>292</v>
      </c>
      <c r="E326" s="77">
        <v>700</v>
      </c>
    </row>
    <row r="327" spans="1:5" ht="30" customHeight="1">
      <c r="A327" s="59" t="s">
        <v>1874</v>
      </c>
      <c r="B327" s="39" t="s">
        <v>131</v>
      </c>
      <c r="C327" s="12" t="s">
        <v>293</v>
      </c>
      <c r="D327" s="38" t="s">
        <v>294</v>
      </c>
      <c r="E327" s="77">
        <v>1450</v>
      </c>
    </row>
    <row r="328" spans="1:5" ht="15.75" customHeight="1">
      <c r="A328" s="59" t="s">
        <v>1875</v>
      </c>
      <c r="B328" s="39" t="s">
        <v>132</v>
      </c>
      <c r="C328" s="12" t="s">
        <v>295</v>
      </c>
      <c r="D328" s="38" t="s">
        <v>296</v>
      </c>
      <c r="E328" s="77">
        <v>900</v>
      </c>
    </row>
    <row r="329" spans="1:5" ht="27" customHeight="1">
      <c r="A329" s="59" t="s">
        <v>1876</v>
      </c>
      <c r="B329" s="39" t="s">
        <v>133</v>
      </c>
      <c r="C329" s="12" t="s">
        <v>297</v>
      </c>
      <c r="D329" s="15" t="s">
        <v>298</v>
      </c>
      <c r="E329" s="77">
        <v>2800</v>
      </c>
    </row>
    <row r="330" spans="1:5" ht="15.75">
      <c r="A330" s="60" t="s">
        <v>299</v>
      </c>
      <c r="B330" s="184" t="s">
        <v>974</v>
      </c>
      <c r="C330" s="185"/>
      <c r="D330" s="186"/>
      <c r="E330" s="40"/>
    </row>
    <row r="331" spans="1:5" ht="15.75">
      <c r="A331" s="59" t="s">
        <v>300</v>
      </c>
      <c r="B331" s="39" t="s">
        <v>134</v>
      </c>
      <c r="C331" s="12" t="s">
        <v>301</v>
      </c>
      <c r="D331" s="38" t="s">
        <v>302</v>
      </c>
      <c r="E331" s="76">
        <v>200</v>
      </c>
    </row>
    <row r="332" spans="1:5" ht="15.75">
      <c r="A332" s="57" t="s">
        <v>976</v>
      </c>
      <c r="B332" s="169" t="s">
        <v>950</v>
      </c>
      <c r="C332" s="170"/>
      <c r="D332" s="170"/>
      <c r="E332" s="171"/>
    </row>
    <row r="333" spans="1:5" ht="18.75" customHeight="1">
      <c r="A333" s="59" t="s">
        <v>303</v>
      </c>
      <c r="B333" s="39" t="s">
        <v>135</v>
      </c>
      <c r="C333" s="12" t="s">
        <v>304</v>
      </c>
      <c r="D333" s="9" t="s">
        <v>305</v>
      </c>
      <c r="E333" s="76">
        <v>360</v>
      </c>
    </row>
    <row r="334" spans="1:5" ht="15.75">
      <c r="A334" s="59" t="s">
        <v>306</v>
      </c>
      <c r="B334" s="39" t="s">
        <v>136</v>
      </c>
      <c r="C334" s="12" t="s">
        <v>307</v>
      </c>
      <c r="D334" s="9" t="s">
        <v>308</v>
      </c>
      <c r="E334" s="76">
        <v>600</v>
      </c>
    </row>
    <row r="335" spans="1:5" ht="22.5" customHeight="1">
      <c r="A335" s="57" t="s">
        <v>309</v>
      </c>
      <c r="B335" s="169" t="s">
        <v>951</v>
      </c>
      <c r="C335" s="170"/>
      <c r="D335" s="170"/>
      <c r="E335" s="171"/>
    </row>
    <row r="336" spans="1:5" ht="15.75">
      <c r="A336" s="59" t="s">
        <v>310</v>
      </c>
      <c r="B336" s="39" t="s">
        <v>137</v>
      </c>
      <c r="C336" s="12" t="s">
        <v>311</v>
      </c>
      <c r="D336" s="14" t="s">
        <v>312</v>
      </c>
      <c r="E336" s="76">
        <v>80</v>
      </c>
    </row>
    <row r="337" spans="1:5" ht="15.75">
      <c r="A337" s="59" t="s">
        <v>313</v>
      </c>
      <c r="B337" s="39" t="s">
        <v>138</v>
      </c>
      <c r="C337" s="12" t="s">
        <v>314</v>
      </c>
      <c r="D337" s="14" t="s">
        <v>315</v>
      </c>
      <c r="E337" s="76">
        <v>80</v>
      </c>
    </row>
    <row r="338" spans="1:5" ht="19.5" customHeight="1">
      <c r="A338" s="59" t="s">
        <v>316</v>
      </c>
      <c r="B338" s="39" t="s">
        <v>139</v>
      </c>
      <c r="C338" s="12" t="s">
        <v>317</v>
      </c>
      <c r="D338" s="14" t="s">
        <v>318</v>
      </c>
      <c r="E338" s="76">
        <v>120</v>
      </c>
    </row>
    <row r="339" spans="1:5" ht="15.75">
      <c r="A339" s="59" t="s">
        <v>319</v>
      </c>
      <c r="B339" s="39" t="s">
        <v>140</v>
      </c>
      <c r="C339" s="12" t="s">
        <v>320</v>
      </c>
      <c r="D339" s="14" t="s">
        <v>321</v>
      </c>
      <c r="E339" s="76">
        <v>120</v>
      </c>
    </row>
    <row r="340" spans="1:5" ht="25.5">
      <c r="A340" s="62" t="s">
        <v>322</v>
      </c>
      <c r="B340" s="39" t="s">
        <v>141</v>
      </c>
      <c r="C340" s="9" t="s">
        <v>323</v>
      </c>
      <c r="D340" s="14" t="s">
        <v>324</v>
      </c>
      <c r="E340" s="76">
        <v>200</v>
      </c>
    </row>
    <row r="341" spans="1:5" ht="15.75">
      <c r="A341" s="63"/>
      <c r="B341" s="184" t="s">
        <v>325</v>
      </c>
      <c r="C341" s="185"/>
      <c r="D341" s="186"/>
      <c r="E341" s="40"/>
    </row>
    <row r="342" spans="1:5" ht="15.75">
      <c r="A342" s="64" t="s">
        <v>1002</v>
      </c>
      <c r="B342" s="180" t="s">
        <v>142</v>
      </c>
      <c r="C342" s="181"/>
      <c r="D342" s="181"/>
      <c r="E342" s="182"/>
    </row>
    <row r="343" spans="1:5" ht="15.75">
      <c r="A343" s="59" t="s">
        <v>1877</v>
      </c>
      <c r="B343" s="178" t="s">
        <v>143</v>
      </c>
      <c r="C343" s="12" t="s">
        <v>326</v>
      </c>
      <c r="D343" s="14" t="s">
        <v>327</v>
      </c>
      <c r="E343" s="77">
        <v>400</v>
      </c>
    </row>
    <row r="344" spans="1:5" ht="18.75" customHeight="1">
      <c r="A344" s="59" t="s">
        <v>1878</v>
      </c>
      <c r="B344" s="183"/>
      <c r="C344" s="12" t="s">
        <v>328</v>
      </c>
      <c r="D344" s="9" t="s">
        <v>329</v>
      </c>
      <c r="E344" s="77">
        <v>400</v>
      </c>
    </row>
    <row r="345" spans="1:5" ht="22.5" customHeight="1">
      <c r="A345" s="59" t="s">
        <v>1879</v>
      </c>
      <c r="B345" s="179"/>
      <c r="C345" s="12" t="s">
        <v>330</v>
      </c>
      <c r="D345" s="9" t="s">
        <v>331</v>
      </c>
      <c r="E345" s="77">
        <v>400</v>
      </c>
    </row>
    <row r="346" spans="1:5" ht="21" customHeight="1">
      <c r="A346" s="59" t="s">
        <v>1880</v>
      </c>
      <c r="B346" s="178" t="s">
        <v>144</v>
      </c>
      <c r="C346" s="14" t="s">
        <v>332</v>
      </c>
      <c r="D346" s="14" t="s">
        <v>333</v>
      </c>
      <c r="E346" s="77">
        <v>350</v>
      </c>
    </row>
    <row r="347" spans="1:5" ht="15.75" customHeight="1">
      <c r="A347" s="59" t="s">
        <v>1881</v>
      </c>
      <c r="B347" s="183"/>
      <c r="C347" s="12" t="s">
        <v>334</v>
      </c>
      <c r="D347" s="9" t="s">
        <v>335</v>
      </c>
      <c r="E347" s="77">
        <v>350</v>
      </c>
    </row>
    <row r="348" spans="1:5" ht="25.5">
      <c r="A348" s="59" t="s">
        <v>1882</v>
      </c>
      <c r="B348" s="179"/>
      <c r="C348" s="12" t="s">
        <v>336</v>
      </c>
      <c r="D348" s="9" t="s">
        <v>337</v>
      </c>
      <c r="E348" s="77">
        <v>350</v>
      </c>
    </row>
    <row r="349" spans="1:5" ht="15.75" customHeight="1">
      <c r="A349" s="59" t="s">
        <v>1883</v>
      </c>
      <c r="B349" s="178" t="s">
        <v>145</v>
      </c>
      <c r="C349" s="12" t="s">
        <v>338</v>
      </c>
      <c r="D349" s="14" t="s">
        <v>339</v>
      </c>
      <c r="E349" s="77">
        <v>150</v>
      </c>
    </row>
    <row r="350" spans="1:5" ht="15" customHeight="1">
      <c r="A350" s="59" t="s">
        <v>1884</v>
      </c>
      <c r="B350" s="183"/>
      <c r="C350" s="12" t="s">
        <v>340</v>
      </c>
      <c r="D350" s="14" t="s">
        <v>341</v>
      </c>
      <c r="E350" s="77">
        <v>150</v>
      </c>
    </row>
    <row r="351" spans="1:5" ht="25.5">
      <c r="A351" s="59" t="s">
        <v>1886</v>
      </c>
      <c r="B351" s="179"/>
      <c r="C351" s="9" t="s">
        <v>342</v>
      </c>
      <c r="D351" s="9" t="s">
        <v>343</v>
      </c>
      <c r="E351" s="77">
        <v>150</v>
      </c>
    </row>
    <row r="352" spans="1:5" ht="15.75">
      <c r="A352" s="59" t="s">
        <v>1887</v>
      </c>
      <c r="B352" s="39" t="s">
        <v>146</v>
      </c>
      <c r="C352" s="12" t="s">
        <v>326</v>
      </c>
      <c r="D352" s="14" t="s">
        <v>716</v>
      </c>
      <c r="E352" s="77">
        <v>850</v>
      </c>
    </row>
    <row r="353" spans="1:5" ht="25.5">
      <c r="A353" s="59" t="s">
        <v>1888</v>
      </c>
      <c r="B353" s="39" t="s">
        <v>147</v>
      </c>
      <c r="C353" s="14" t="s">
        <v>344</v>
      </c>
      <c r="D353" s="14" t="s">
        <v>345</v>
      </c>
      <c r="E353" s="77">
        <v>100</v>
      </c>
    </row>
    <row r="354" spans="1:5" ht="15.75">
      <c r="A354" s="59" t="s">
        <v>1889</v>
      </c>
      <c r="B354" s="39" t="s">
        <v>148</v>
      </c>
      <c r="C354" s="14" t="s">
        <v>346</v>
      </c>
      <c r="D354" s="14" t="s">
        <v>347</v>
      </c>
      <c r="E354" s="77">
        <v>150</v>
      </c>
    </row>
    <row r="355" spans="1:5" ht="15.75">
      <c r="A355" s="64" t="s">
        <v>1003</v>
      </c>
      <c r="B355" s="180" t="s">
        <v>898</v>
      </c>
      <c r="C355" s="181"/>
      <c r="D355" s="181"/>
      <c r="E355" s="182"/>
    </row>
    <row r="356" spans="1:5" ht="20.25" customHeight="1">
      <c r="A356" s="59" t="s">
        <v>1890</v>
      </c>
      <c r="B356" s="178" t="s">
        <v>143</v>
      </c>
      <c r="C356" s="14" t="s">
        <v>348</v>
      </c>
      <c r="D356" s="14" t="s">
        <v>349</v>
      </c>
      <c r="E356" s="77">
        <v>400</v>
      </c>
    </row>
    <row r="357" spans="1:5" ht="25.5">
      <c r="A357" s="59" t="s">
        <v>1891</v>
      </c>
      <c r="B357" s="179"/>
      <c r="C357" s="9" t="s">
        <v>350</v>
      </c>
      <c r="D357" s="9" t="s">
        <v>351</v>
      </c>
      <c r="E357" s="77">
        <v>400</v>
      </c>
    </row>
    <row r="358" spans="1:5" ht="15.75" customHeight="1">
      <c r="A358" s="59" t="s">
        <v>1892</v>
      </c>
      <c r="B358" s="178" t="s">
        <v>144</v>
      </c>
      <c r="C358" s="9" t="s">
        <v>352</v>
      </c>
      <c r="D358" s="14" t="s">
        <v>353</v>
      </c>
      <c r="E358" s="77">
        <v>350</v>
      </c>
    </row>
    <row r="359" spans="1:5" ht="25.5" customHeight="1">
      <c r="A359" s="59" t="s">
        <v>1893</v>
      </c>
      <c r="B359" s="179"/>
      <c r="C359" s="9" t="s">
        <v>354</v>
      </c>
      <c r="D359" s="9" t="s">
        <v>355</v>
      </c>
      <c r="E359" s="77">
        <v>350</v>
      </c>
    </row>
    <row r="360" spans="1:5" ht="15.75">
      <c r="A360" s="59" t="s">
        <v>1894</v>
      </c>
      <c r="B360" s="39" t="s">
        <v>145</v>
      </c>
      <c r="C360" s="9" t="s">
        <v>356</v>
      </c>
      <c r="D360" s="14" t="s">
        <v>357</v>
      </c>
      <c r="E360" s="77">
        <v>150</v>
      </c>
    </row>
    <row r="361" spans="1:5" ht="15.75" customHeight="1">
      <c r="A361" s="59" t="s">
        <v>1895</v>
      </c>
      <c r="B361" s="39" t="s">
        <v>146</v>
      </c>
      <c r="C361" s="14" t="s">
        <v>348</v>
      </c>
      <c r="D361" s="14" t="s">
        <v>717</v>
      </c>
      <c r="E361" s="77">
        <v>950</v>
      </c>
    </row>
    <row r="362" spans="1:5" ht="15.75">
      <c r="A362" s="59" t="s">
        <v>1896</v>
      </c>
      <c r="B362" s="178" t="s">
        <v>149</v>
      </c>
      <c r="C362" s="9" t="s">
        <v>358</v>
      </c>
      <c r="D362" s="14" t="s">
        <v>359</v>
      </c>
      <c r="E362" s="77">
        <v>290</v>
      </c>
    </row>
    <row r="363" spans="1:5" ht="15.75">
      <c r="A363" s="59" t="s">
        <v>1897</v>
      </c>
      <c r="B363" s="183"/>
      <c r="C363" s="9" t="s">
        <v>360</v>
      </c>
      <c r="D363" s="14" t="s">
        <v>361</v>
      </c>
      <c r="E363" s="77">
        <v>290</v>
      </c>
    </row>
    <row r="364" spans="1:5" ht="15.75">
      <c r="A364" s="59" t="s">
        <v>1898</v>
      </c>
      <c r="B364" s="183"/>
      <c r="C364" s="9" t="s">
        <v>362</v>
      </c>
      <c r="D364" s="14" t="s">
        <v>363</v>
      </c>
      <c r="E364" s="77">
        <v>290</v>
      </c>
    </row>
    <row r="365" spans="1:5" ht="17.25" customHeight="1">
      <c r="A365" s="59" t="s">
        <v>1899</v>
      </c>
      <c r="B365" s="179"/>
      <c r="C365" s="9" t="s">
        <v>364</v>
      </c>
      <c r="D365" s="14" t="s">
        <v>365</v>
      </c>
      <c r="E365" s="77">
        <v>290</v>
      </c>
    </row>
    <row r="366" spans="1:5" ht="15.75">
      <c r="A366" s="59" t="s">
        <v>1900</v>
      </c>
      <c r="B366" s="39" t="s">
        <v>150</v>
      </c>
      <c r="C366" s="9" t="s">
        <v>368</v>
      </c>
      <c r="D366" s="14" t="s">
        <v>369</v>
      </c>
      <c r="E366" s="77">
        <v>250</v>
      </c>
    </row>
    <row r="367" spans="1:5" ht="15.75">
      <c r="A367" s="59" t="s">
        <v>1901</v>
      </c>
      <c r="B367" s="39" t="s">
        <v>151</v>
      </c>
      <c r="C367" s="9" t="s">
        <v>370</v>
      </c>
      <c r="D367" s="9" t="s">
        <v>371</v>
      </c>
      <c r="E367" s="77">
        <v>450</v>
      </c>
    </row>
    <row r="368" spans="1:5" ht="15.75">
      <c r="A368" s="59" t="s">
        <v>1902</v>
      </c>
      <c r="B368" s="39" t="s">
        <v>152</v>
      </c>
      <c r="C368" s="9" t="s">
        <v>358</v>
      </c>
      <c r="D368" s="9" t="s">
        <v>359</v>
      </c>
      <c r="E368" s="77">
        <v>300</v>
      </c>
    </row>
    <row r="369" spans="1:5" ht="15.75">
      <c r="A369" s="59" t="s">
        <v>1903</v>
      </c>
      <c r="B369" s="39" t="s">
        <v>153</v>
      </c>
      <c r="C369" s="9" t="s">
        <v>372</v>
      </c>
      <c r="D369" s="20" t="s">
        <v>373</v>
      </c>
      <c r="E369" s="77">
        <v>450</v>
      </c>
    </row>
    <row r="370" spans="1:5" ht="15.75">
      <c r="A370" s="59" t="s">
        <v>1904</v>
      </c>
      <c r="B370" s="39" t="s">
        <v>882</v>
      </c>
      <c r="C370" s="9" t="s">
        <v>374</v>
      </c>
      <c r="D370" s="14" t="s">
        <v>882</v>
      </c>
      <c r="E370" s="77">
        <v>300</v>
      </c>
    </row>
    <row r="371" spans="1:5" ht="15.75">
      <c r="A371" s="59" t="s">
        <v>1905</v>
      </c>
      <c r="B371" s="39" t="s">
        <v>883</v>
      </c>
      <c r="C371" s="9" t="s">
        <v>375</v>
      </c>
      <c r="D371" s="14" t="s">
        <v>883</v>
      </c>
      <c r="E371" s="77">
        <v>200</v>
      </c>
    </row>
    <row r="372" spans="1:5" ht="15.75">
      <c r="A372" s="59" t="s">
        <v>1906</v>
      </c>
      <c r="B372" s="39" t="s">
        <v>154</v>
      </c>
      <c r="C372" s="9" t="s">
        <v>376</v>
      </c>
      <c r="D372" s="14" t="s">
        <v>377</v>
      </c>
      <c r="E372" s="77">
        <v>220</v>
      </c>
    </row>
    <row r="373" spans="1:5" ht="15.75">
      <c r="A373" s="59" t="s">
        <v>1907</v>
      </c>
      <c r="B373" s="39" t="s">
        <v>155</v>
      </c>
      <c r="C373" s="9" t="s">
        <v>378</v>
      </c>
      <c r="D373" s="14" t="s">
        <v>379</v>
      </c>
      <c r="E373" s="77">
        <v>220</v>
      </c>
    </row>
    <row r="374" spans="1:5" ht="12.75" customHeight="1">
      <c r="A374" s="59" t="s">
        <v>1908</v>
      </c>
      <c r="B374" s="39" t="s">
        <v>156</v>
      </c>
      <c r="C374" s="9" t="s">
        <v>380</v>
      </c>
      <c r="D374" s="14" t="s">
        <v>381</v>
      </c>
      <c r="E374" s="77">
        <v>450</v>
      </c>
    </row>
    <row r="375" spans="1:5" ht="15.75">
      <c r="A375" s="59" t="s">
        <v>1909</v>
      </c>
      <c r="B375" s="39" t="s">
        <v>157</v>
      </c>
      <c r="C375" s="14" t="s">
        <v>382</v>
      </c>
      <c r="D375" s="14" t="s">
        <v>383</v>
      </c>
      <c r="E375" s="77">
        <v>300</v>
      </c>
    </row>
    <row r="376" spans="1:5" ht="15.75">
      <c r="A376" s="59" t="s">
        <v>1910</v>
      </c>
      <c r="B376" s="39" t="s">
        <v>158</v>
      </c>
      <c r="C376" s="9" t="s">
        <v>366</v>
      </c>
      <c r="D376" s="14" t="s">
        <v>367</v>
      </c>
      <c r="E376" s="77">
        <v>450</v>
      </c>
    </row>
    <row r="377" spans="1:5" ht="16.5" customHeight="1">
      <c r="A377" s="59" t="s">
        <v>1911</v>
      </c>
      <c r="B377" s="39" t="s">
        <v>159</v>
      </c>
      <c r="C377" s="9" t="s">
        <v>384</v>
      </c>
      <c r="D377" s="14" t="s">
        <v>1307</v>
      </c>
      <c r="E377" s="77">
        <v>650</v>
      </c>
    </row>
    <row r="378" spans="1:5" ht="15.75">
      <c r="A378" s="59" t="s">
        <v>1912</v>
      </c>
      <c r="B378" s="39" t="s">
        <v>160</v>
      </c>
      <c r="C378" s="9" t="s">
        <v>385</v>
      </c>
      <c r="D378" s="14" t="s">
        <v>386</v>
      </c>
      <c r="E378" s="77">
        <v>300</v>
      </c>
    </row>
    <row r="379" spans="1:5" ht="15.75">
      <c r="A379" s="59" t="s">
        <v>1913</v>
      </c>
      <c r="B379" s="39" t="s">
        <v>161</v>
      </c>
      <c r="C379" s="9" t="s">
        <v>387</v>
      </c>
      <c r="D379" s="14" t="s">
        <v>388</v>
      </c>
      <c r="E379" s="77">
        <v>1500</v>
      </c>
    </row>
    <row r="380" spans="1:5" ht="15.75">
      <c r="A380" s="59" t="s">
        <v>1914</v>
      </c>
      <c r="B380" s="178" t="s">
        <v>162</v>
      </c>
      <c r="C380" s="9" t="s">
        <v>389</v>
      </c>
      <c r="D380" s="14" t="s">
        <v>390</v>
      </c>
      <c r="E380" s="77">
        <v>300</v>
      </c>
    </row>
    <row r="381" spans="1:5" ht="15.75">
      <c r="A381" s="59" t="s">
        <v>1915</v>
      </c>
      <c r="B381" s="179"/>
      <c r="C381" s="9" t="s">
        <v>391</v>
      </c>
      <c r="D381" s="14" t="s">
        <v>392</v>
      </c>
      <c r="E381" s="77">
        <v>300</v>
      </c>
    </row>
    <row r="382" spans="1:5" ht="15.75">
      <c r="A382" s="59" t="s">
        <v>1916</v>
      </c>
      <c r="B382" s="178" t="s">
        <v>163</v>
      </c>
      <c r="C382" s="14" t="s">
        <v>393</v>
      </c>
      <c r="D382" s="14" t="s">
        <v>394</v>
      </c>
      <c r="E382" s="77">
        <v>120</v>
      </c>
    </row>
    <row r="383" spans="1:5" ht="15.75">
      <c r="A383" s="59" t="s">
        <v>1917</v>
      </c>
      <c r="B383" s="183"/>
      <c r="C383" s="14" t="s">
        <v>395</v>
      </c>
      <c r="D383" s="14" t="s">
        <v>396</v>
      </c>
      <c r="E383" s="77">
        <v>120</v>
      </c>
    </row>
    <row r="384" spans="1:5" ht="15.75" customHeight="1">
      <c r="A384" s="59" t="s">
        <v>1918</v>
      </c>
      <c r="B384" s="179"/>
      <c r="C384" s="14" t="s">
        <v>397</v>
      </c>
      <c r="D384" s="14" t="s">
        <v>398</v>
      </c>
      <c r="E384" s="77">
        <v>120</v>
      </c>
    </row>
    <row r="385" spans="1:5" ht="20.25" customHeight="1">
      <c r="A385" s="64" t="s">
        <v>1004</v>
      </c>
      <c r="B385" s="180" t="s">
        <v>887</v>
      </c>
      <c r="C385" s="181"/>
      <c r="D385" s="181"/>
      <c r="E385" s="182"/>
    </row>
    <row r="386" spans="1:5" ht="15.75">
      <c r="A386" s="59" t="s">
        <v>1005</v>
      </c>
      <c r="B386" s="39" t="s">
        <v>164</v>
      </c>
      <c r="C386" s="12" t="s">
        <v>311</v>
      </c>
      <c r="D386" s="14" t="s">
        <v>312</v>
      </c>
      <c r="E386" s="77">
        <v>75</v>
      </c>
    </row>
    <row r="387" spans="1:5" ht="15" customHeight="1">
      <c r="A387" s="59" t="s">
        <v>1006</v>
      </c>
      <c r="B387" s="39" t="s">
        <v>165</v>
      </c>
      <c r="C387" s="12" t="s">
        <v>314</v>
      </c>
      <c r="D387" s="14" t="s">
        <v>315</v>
      </c>
      <c r="E387" s="77">
        <v>75</v>
      </c>
    </row>
    <row r="388" spans="1:5" ht="15.75">
      <c r="A388" s="59" t="s">
        <v>1005</v>
      </c>
      <c r="B388" s="39" t="s">
        <v>139</v>
      </c>
      <c r="C388" s="12" t="s">
        <v>317</v>
      </c>
      <c r="D388" s="14" t="s">
        <v>318</v>
      </c>
      <c r="E388" s="77">
        <v>140</v>
      </c>
    </row>
    <row r="389" spans="1:5" ht="15.75">
      <c r="A389" s="59" t="s">
        <v>1006</v>
      </c>
      <c r="B389" s="39" t="s">
        <v>166</v>
      </c>
      <c r="C389" s="9" t="s">
        <v>399</v>
      </c>
      <c r="D389" s="9" t="s">
        <v>400</v>
      </c>
      <c r="E389" s="77">
        <v>180</v>
      </c>
    </row>
    <row r="390" spans="1:5" ht="15.75" customHeight="1">
      <c r="A390" s="64" t="s">
        <v>1007</v>
      </c>
      <c r="B390" s="180" t="s">
        <v>888</v>
      </c>
      <c r="C390" s="181"/>
      <c r="D390" s="181"/>
      <c r="E390" s="182"/>
    </row>
    <row r="391" spans="1:5" ht="15.75">
      <c r="A391" s="59" t="s">
        <v>1008</v>
      </c>
      <c r="B391" s="39" t="s">
        <v>143</v>
      </c>
      <c r="C391" s="9" t="s">
        <v>401</v>
      </c>
      <c r="D391" s="9" t="s">
        <v>402</v>
      </c>
      <c r="E391" s="77">
        <v>400</v>
      </c>
    </row>
    <row r="392" spans="1:5" ht="15.75">
      <c r="A392" s="59" t="s">
        <v>1009</v>
      </c>
      <c r="B392" s="39" t="s">
        <v>144</v>
      </c>
      <c r="C392" s="9" t="s">
        <v>403</v>
      </c>
      <c r="D392" s="9" t="s">
        <v>404</v>
      </c>
      <c r="E392" s="77">
        <v>350</v>
      </c>
    </row>
    <row r="393" spans="1:5" ht="15.75">
      <c r="A393" s="59" t="s">
        <v>1008</v>
      </c>
      <c r="B393" s="39" t="s">
        <v>145</v>
      </c>
      <c r="C393" s="9" t="s">
        <v>405</v>
      </c>
      <c r="D393" s="9" t="s">
        <v>406</v>
      </c>
      <c r="E393" s="77">
        <v>150</v>
      </c>
    </row>
    <row r="394" spans="1:5" ht="15.75" customHeight="1">
      <c r="A394" s="59" t="s">
        <v>1009</v>
      </c>
      <c r="B394" s="39" t="s">
        <v>146</v>
      </c>
      <c r="C394" s="9" t="s">
        <v>401</v>
      </c>
      <c r="D394" s="9" t="s">
        <v>718</v>
      </c>
      <c r="E394" s="77">
        <v>850</v>
      </c>
    </row>
    <row r="395" spans="1:5" ht="17.25" customHeight="1">
      <c r="A395" s="59" t="s">
        <v>1008</v>
      </c>
      <c r="B395" s="39" t="s">
        <v>167</v>
      </c>
      <c r="C395" s="9" t="s">
        <v>314</v>
      </c>
      <c r="D395" s="9" t="s">
        <v>776</v>
      </c>
      <c r="E395" s="77">
        <v>180</v>
      </c>
    </row>
    <row r="396" spans="1:5" ht="15.75">
      <c r="A396" s="64" t="s">
        <v>555</v>
      </c>
      <c r="B396" s="180" t="s">
        <v>889</v>
      </c>
      <c r="C396" s="181"/>
      <c r="D396" s="181"/>
      <c r="E396" s="182"/>
    </row>
    <row r="397" spans="1:5" ht="15.75">
      <c r="A397" s="59" t="s">
        <v>1919</v>
      </c>
      <c r="B397" s="39" t="s">
        <v>143</v>
      </c>
      <c r="C397" s="38" t="s">
        <v>407</v>
      </c>
      <c r="D397" s="38" t="s">
        <v>408</v>
      </c>
      <c r="E397" s="77">
        <v>400</v>
      </c>
    </row>
    <row r="398" spans="1:5" ht="17.25" customHeight="1">
      <c r="A398" s="59" t="s">
        <v>1920</v>
      </c>
      <c r="B398" s="39" t="s">
        <v>144</v>
      </c>
      <c r="C398" s="38" t="s">
        <v>409</v>
      </c>
      <c r="D398" s="38" t="s">
        <v>410</v>
      </c>
      <c r="E398" s="77">
        <v>350</v>
      </c>
    </row>
    <row r="399" spans="1:5" ht="18.75" customHeight="1">
      <c r="A399" s="59" t="s">
        <v>1921</v>
      </c>
      <c r="B399" s="39" t="s">
        <v>145</v>
      </c>
      <c r="C399" s="38" t="s">
        <v>411</v>
      </c>
      <c r="D399" s="38" t="s">
        <v>412</v>
      </c>
      <c r="E399" s="77">
        <v>150</v>
      </c>
    </row>
    <row r="400" spans="1:5" ht="15.75">
      <c r="A400" s="59" t="s">
        <v>1922</v>
      </c>
      <c r="B400" s="39" t="s">
        <v>146</v>
      </c>
      <c r="C400" s="38" t="s">
        <v>407</v>
      </c>
      <c r="D400" s="15" t="s">
        <v>719</v>
      </c>
      <c r="E400" s="77">
        <v>850</v>
      </c>
    </row>
    <row r="401" spans="1:5" ht="18" customHeight="1">
      <c r="A401" s="59" t="s">
        <v>1923</v>
      </c>
      <c r="B401" s="39" t="s">
        <v>168</v>
      </c>
      <c r="C401" s="38" t="s">
        <v>413</v>
      </c>
      <c r="D401" s="38" t="s">
        <v>414</v>
      </c>
      <c r="E401" s="77">
        <v>350</v>
      </c>
    </row>
    <row r="402" spans="1:5" ht="15.75">
      <c r="A402" s="59" t="s">
        <v>1924</v>
      </c>
      <c r="B402" s="39" t="s">
        <v>169</v>
      </c>
      <c r="C402" s="38" t="s">
        <v>415</v>
      </c>
      <c r="D402" s="38" t="s">
        <v>416</v>
      </c>
      <c r="E402" s="77">
        <v>500</v>
      </c>
    </row>
    <row r="403" spans="1:5" ht="15.75">
      <c r="A403" s="59" t="s">
        <v>1925</v>
      </c>
      <c r="B403" s="39" t="s">
        <v>170</v>
      </c>
      <c r="C403" s="38" t="s">
        <v>417</v>
      </c>
      <c r="D403" s="38" t="s">
        <v>418</v>
      </c>
      <c r="E403" s="77">
        <v>500</v>
      </c>
    </row>
    <row r="404" spans="1:5" ht="13.5" customHeight="1">
      <c r="A404" s="59" t="s">
        <v>1926</v>
      </c>
      <c r="B404" s="178" t="s">
        <v>171</v>
      </c>
      <c r="C404" s="38" t="s">
        <v>419</v>
      </c>
      <c r="D404" s="13" t="s">
        <v>420</v>
      </c>
      <c r="E404" s="77">
        <v>450</v>
      </c>
    </row>
    <row r="405" spans="1:5" ht="15.75">
      <c r="A405" s="59" t="s">
        <v>1927</v>
      </c>
      <c r="B405" s="183"/>
      <c r="C405" s="38" t="s">
        <v>421</v>
      </c>
      <c r="D405" s="12" t="s">
        <v>422</v>
      </c>
      <c r="E405" s="77">
        <v>450</v>
      </c>
    </row>
    <row r="406" spans="1:5" ht="15.75">
      <c r="A406" s="59" t="s">
        <v>1928</v>
      </c>
      <c r="B406" s="183"/>
      <c r="C406" s="38" t="s">
        <v>423</v>
      </c>
      <c r="D406" s="12" t="s">
        <v>424</v>
      </c>
      <c r="E406" s="77">
        <v>450</v>
      </c>
    </row>
    <row r="407" spans="1:5" ht="15.75">
      <c r="A407" s="59" t="s">
        <v>1929</v>
      </c>
      <c r="B407" s="183"/>
      <c r="C407" s="38" t="s">
        <v>425</v>
      </c>
      <c r="D407" s="12" t="s">
        <v>426</v>
      </c>
      <c r="E407" s="77">
        <v>450</v>
      </c>
    </row>
    <row r="408" spans="1:5" ht="15.75">
      <c r="A408" s="59" t="s">
        <v>1930</v>
      </c>
      <c r="B408" s="179"/>
      <c r="C408" s="38" t="s">
        <v>427</v>
      </c>
      <c r="D408" s="12" t="s">
        <v>428</v>
      </c>
      <c r="E408" s="77">
        <v>450</v>
      </c>
    </row>
    <row r="409" spans="1:5" ht="16.5" customHeight="1">
      <c r="A409" s="59" t="s">
        <v>1931</v>
      </c>
      <c r="B409" s="39" t="s">
        <v>890</v>
      </c>
      <c r="C409" s="38" t="s">
        <v>429</v>
      </c>
      <c r="D409" s="38" t="s">
        <v>890</v>
      </c>
      <c r="E409" s="77">
        <v>500</v>
      </c>
    </row>
    <row r="410" spans="1:5" ht="15.75">
      <c r="A410" s="59" t="s">
        <v>1932</v>
      </c>
      <c r="B410" s="39" t="s">
        <v>172</v>
      </c>
      <c r="C410" s="73" t="s">
        <v>430</v>
      </c>
      <c r="D410" s="9" t="s">
        <v>431</v>
      </c>
      <c r="E410" s="77">
        <v>250</v>
      </c>
    </row>
    <row r="411" spans="1:5" ht="15.75">
      <c r="A411" s="59" t="s">
        <v>1933</v>
      </c>
      <c r="B411" s="39" t="s">
        <v>173</v>
      </c>
      <c r="C411" s="38" t="s">
        <v>432</v>
      </c>
      <c r="D411" s="38" t="s">
        <v>433</v>
      </c>
      <c r="E411" s="77">
        <v>150</v>
      </c>
    </row>
    <row r="412" spans="1:5" ht="15.75">
      <c r="A412" s="64" t="s">
        <v>1010</v>
      </c>
      <c r="B412" s="180" t="s">
        <v>891</v>
      </c>
      <c r="C412" s="181"/>
      <c r="D412" s="181"/>
      <c r="E412" s="182"/>
    </row>
    <row r="413" spans="1:5" ht="15.75">
      <c r="A413" s="59" t="s">
        <v>1011</v>
      </c>
      <c r="B413" s="39" t="s">
        <v>143</v>
      </c>
      <c r="C413" s="38" t="s">
        <v>434</v>
      </c>
      <c r="D413" s="38" t="s">
        <v>435</v>
      </c>
      <c r="E413" s="77">
        <v>400</v>
      </c>
    </row>
    <row r="414" spans="1:5" ht="15.75">
      <c r="A414" s="59" t="s">
        <v>1012</v>
      </c>
      <c r="B414" s="39" t="s">
        <v>144</v>
      </c>
      <c r="C414" s="38" t="s">
        <v>436</v>
      </c>
      <c r="D414" s="38" t="s">
        <v>437</v>
      </c>
      <c r="E414" s="77">
        <v>350</v>
      </c>
    </row>
    <row r="415" spans="1:5" ht="15.75">
      <c r="A415" s="59" t="s">
        <v>1011</v>
      </c>
      <c r="B415" s="39" t="s">
        <v>174</v>
      </c>
      <c r="C415" s="9" t="s">
        <v>779</v>
      </c>
      <c r="D415" s="9" t="s">
        <v>780</v>
      </c>
      <c r="E415" s="77">
        <v>150</v>
      </c>
    </row>
    <row r="416" spans="1:5" ht="15.75">
      <c r="A416" s="59" t="s">
        <v>1012</v>
      </c>
      <c r="B416" s="39" t="s">
        <v>146</v>
      </c>
      <c r="C416" s="38" t="s">
        <v>434</v>
      </c>
      <c r="D416" s="15" t="s">
        <v>720</v>
      </c>
      <c r="E416" s="77">
        <v>850</v>
      </c>
    </row>
    <row r="417" spans="1:5" ht="17.25" customHeight="1">
      <c r="A417" s="59" t="s">
        <v>1011</v>
      </c>
      <c r="B417" s="39" t="s">
        <v>892</v>
      </c>
      <c r="C417" s="38" t="s">
        <v>438</v>
      </c>
      <c r="D417" s="38" t="s">
        <v>892</v>
      </c>
      <c r="E417" s="77">
        <v>250</v>
      </c>
    </row>
    <row r="418" spans="1:5" ht="15.75">
      <c r="A418" s="59" t="s">
        <v>1012</v>
      </c>
      <c r="B418" s="39" t="s">
        <v>893</v>
      </c>
      <c r="C418" s="38" t="s">
        <v>439</v>
      </c>
      <c r="D418" s="38" t="s">
        <v>893</v>
      </c>
      <c r="E418" s="77">
        <v>320</v>
      </c>
    </row>
    <row r="419" spans="1:5" ht="15.75">
      <c r="A419" s="59" t="s">
        <v>1011</v>
      </c>
      <c r="B419" s="47" t="s">
        <v>175</v>
      </c>
      <c r="C419" s="9" t="s">
        <v>1304</v>
      </c>
      <c r="D419" s="9" t="s">
        <v>1305</v>
      </c>
      <c r="E419" s="77">
        <v>230</v>
      </c>
    </row>
    <row r="420" spans="1:5" ht="15.75">
      <c r="A420" s="59" t="s">
        <v>1012</v>
      </c>
      <c r="B420" s="39" t="s">
        <v>176</v>
      </c>
      <c r="C420" s="38" t="s">
        <v>440</v>
      </c>
      <c r="D420" s="38" t="s">
        <v>441</v>
      </c>
      <c r="E420" s="77">
        <v>250</v>
      </c>
    </row>
    <row r="421" spans="1:5" ht="15.75">
      <c r="A421" s="59" t="s">
        <v>1011</v>
      </c>
      <c r="B421" s="39" t="s">
        <v>894</v>
      </c>
      <c r="C421" s="38" t="s">
        <v>442</v>
      </c>
      <c r="D421" s="38" t="s">
        <v>894</v>
      </c>
      <c r="E421" s="77">
        <v>150</v>
      </c>
    </row>
    <row r="422" spans="1:5" ht="15.75">
      <c r="A422" s="59" t="s">
        <v>1012</v>
      </c>
      <c r="B422" s="39" t="s">
        <v>992</v>
      </c>
      <c r="C422" s="38" t="s">
        <v>443</v>
      </c>
      <c r="D422" s="38" t="s">
        <v>992</v>
      </c>
      <c r="E422" s="77">
        <v>250</v>
      </c>
    </row>
    <row r="423" spans="1:5" ht="15.75">
      <c r="A423" s="59" t="s">
        <v>1011</v>
      </c>
      <c r="B423" s="178" t="s">
        <v>177</v>
      </c>
      <c r="C423" s="14" t="s">
        <v>444</v>
      </c>
      <c r="D423" s="14" t="s">
        <v>445</v>
      </c>
      <c r="E423" s="77">
        <v>180</v>
      </c>
    </row>
    <row r="424" spans="1:5" ht="15" customHeight="1">
      <c r="A424" s="59" t="s">
        <v>1012</v>
      </c>
      <c r="B424" s="179"/>
      <c r="C424" s="14" t="s">
        <v>446</v>
      </c>
      <c r="D424" s="14" t="s">
        <v>447</v>
      </c>
      <c r="E424" s="77">
        <v>180</v>
      </c>
    </row>
    <row r="425" spans="1:5" ht="15" customHeight="1">
      <c r="A425" s="59" t="s">
        <v>1011</v>
      </c>
      <c r="B425" s="39" t="s">
        <v>178</v>
      </c>
      <c r="C425" s="38" t="s">
        <v>448</v>
      </c>
      <c r="D425" s="38" t="s">
        <v>449</v>
      </c>
      <c r="E425" s="77">
        <v>170</v>
      </c>
    </row>
    <row r="426" spans="1:5" ht="15.75">
      <c r="A426" s="59" t="s">
        <v>1012</v>
      </c>
      <c r="B426" s="39" t="s">
        <v>179</v>
      </c>
      <c r="C426" s="38" t="s">
        <v>450</v>
      </c>
      <c r="D426" s="38" t="s">
        <v>451</v>
      </c>
      <c r="E426" s="77">
        <v>200</v>
      </c>
    </row>
    <row r="427" spans="1:5" ht="25.5">
      <c r="A427" s="59" t="s">
        <v>1011</v>
      </c>
      <c r="B427" s="178" t="s">
        <v>180</v>
      </c>
      <c r="C427" s="14" t="s">
        <v>452</v>
      </c>
      <c r="D427" s="14" t="s">
        <v>453</v>
      </c>
      <c r="E427" s="77">
        <v>400</v>
      </c>
    </row>
    <row r="428" spans="1:5" ht="25.5">
      <c r="A428" s="59" t="s">
        <v>1012</v>
      </c>
      <c r="B428" s="179"/>
      <c r="C428" s="14" t="s">
        <v>454</v>
      </c>
      <c r="D428" s="14" t="s">
        <v>455</v>
      </c>
      <c r="E428" s="77">
        <v>400</v>
      </c>
    </row>
    <row r="429" spans="1:5" ht="15.75">
      <c r="A429" s="64" t="s">
        <v>1013</v>
      </c>
      <c r="B429" s="180" t="s">
        <v>895</v>
      </c>
      <c r="C429" s="181"/>
      <c r="D429" s="181"/>
      <c r="E429" s="182"/>
    </row>
    <row r="430" spans="1:5" ht="15.75">
      <c r="A430" s="59" t="s">
        <v>1934</v>
      </c>
      <c r="B430" s="39" t="s">
        <v>143</v>
      </c>
      <c r="C430" s="38" t="s">
        <v>456</v>
      </c>
      <c r="D430" s="38" t="s">
        <v>457</v>
      </c>
      <c r="E430" s="77">
        <v>400</v>
      </c>
    </row>
    <row r="431" spans="1:5" ht="15.75">
      <c r="A431" s="59" t="s">
        <v>1935</v>
      </c>
      <c r="B431" s="39" t="s">
        <v>144</v>
      </c>
      <c r="C431" s="38" t="s">
        <v>458</v>
      </c>
      <c r="D431" s="38" t="s">
        <v>459</v>
      </c>
      <c r="E431" s="77">
        <v>350</v>
      </c>
    </row>
    <row r="432" spans="1:5" ht="15.75">
      <c r="A432" s="59" t="s">
        <v>1936</v>
      </c>
      <c r="B432" s="39" t="s">
        <v>145</v>
      </c>
      <c r="C432" s="38" t="s">
        <v>460</v>
      </c>
      <c r="D432" s="38" t="s">
        <v>461</v>
      </c>
      <c r="E432" s="77">
        <v>150</v>
      </c>
    </row>
    <row r="433" spans="1:5" ht="15" customHeight="1">
      <c r="A433" s="59" t="s">
        <v>1937</v>
      </c>
      <c r="B433" s="48" t="s">
        <v>146</v>
      </c>
      <c r="C433" s="38" t="s">
        <v>456</v>
      </c>
      <c r="D433" s="15" t="s">
        <v>721</v>
      </c>
      <c r="E433" s="77">
        <v>850</v>
      </c>
    </row>
    <row r="434" spans="1:5" ht="15" customHeight="1">
      <c r="A434" s="59" t="s">
        <v>1938</v>
      </c>
      <c r="B434" s="39" t="s">
        <v>181</v>
      </c>
      <c r="C434" s="38" t="s">
        <v>462</v>
      </c>
      <c r="D434" s="38" t="s">
        <v>463</v>
      </c>
      <c r="E434" s="77">
        <v>200</v>
      </c>
    </row>
    <row r="435" spans="1:5" ht="15" customHeight="1">
      <c r="A435" s="59" t="s">
        <v>1939</v>
      </c>
      <c r="B435" s="39" t="s">
        <v>182</v>
      </c>
      <c r="C435" s="38" t="s">
        <v>464</v>
      </c>
      <c r="D435" s="38" t="s">
        <v>465</v>
      </c>
      <c r="E435" s="77">
        <v>200</v>
      </c>
    </row>
    <row r="436" spans="1:5" ht="15" customHeight="1">
      <c r="A436" s="59" t="s">
        <v>1940</v>
      </c>
      <c r="B436" s="39" t="s">
        <v>183</v>
      </c>
      <c r="C436" s="38" t="s">
        <v>466</v>
      </c>
      <c r="D436" s="38" t="s">
        <v>467</v>
      </c>
      <c r="E436" s="77">
        <v>200</v>
      </c>
    </row>
    <row r="437" spans="1:5" ht="15.75">
      <c r="A437" s="59" t="s">
        <v>1941</v>
      </c>
      <c r="B437" s="39" t="s">
        <v>184</v>
      </c>
      <c r="C437" s="38" t="s">
        <v>456</v>
      </c>
      <c r="D437" s="38" t="s">
        <v>457</v>
      </c>
      <c r="E437" s="77">
        <v>200</v>
      </c>
    </row>
    <row r="438" spans="1:5" ht="18" customHeight="1">
      <c r="A438" s="59" t="s">
        <v>1942</v>
      </c>
      <c r="B438" s="39" t="s">
        <v>185</v>
      </c>
      <c r="C438" s="38" t="s">
        <v>468</v>
      </c>
      <c r="D438" s="38" t="s">
        <v>469</v>
      </c>
      <c r="E438" s="77">
        <v>200</v>
      </c>
    </row>
    <row r="439" spans="1:5" ht="15.75">
      <c r="A439" s="59" t="s">
        <v>1943</v>
      </c>
      <c r="B439" s="48" t="s">
        <v>186</v>
      </c>
      <c r="C439" s="14" t="s">
        <v>470</v>
      </c>
      <c r="D439" s="14" t="s">
        <v>471</v>
      </c>
      <c r="E439" s="77">
        <v>250</v>
      </c>
    </row>
    <row r="440" spans="1:5" ht="15.75" customHeight="1">
      <c r="A440" s="59" t="s">
        <v>1944</v>
      </c>
      <c r="B440" s="39" t="s">
        <v>187</v>
      </c>
      <c r="C440" s="38" t="s">
        <v>472</v>
      </c>
      <c r="D440" s="38" t="s">
        <v>473</v>
      </c>
      <c r="E440" s="77">
        <v>370</v>
      </c>
    </row>
    <row r="441" spans="1:5" ht="15.75">
      <c r="A441" s="59" t="s">
        <v>1945</v>
      </c>
      <c r="B441" s="39" t="s">
        <v>188</v>
      </c>
      <c r="C441" s="9" t="s">
        <v>468</v>
      </c>
      <c r="D441" s="9" t="s">
        <v>189</v>
      </c>
      <c r="E441" s="77">
        <v>80</v>
      </c>
    </row>
    <row r="442" spans="1:5" ht="16.5" customHeight="1">
      <c r="A442" s="59" t="s">
        <v>1946</v>
      </c>
      <c r="B442" s="39" t="s">
        <v>190</v>
      </c>
      <c r="C442" s="38" t="s">
        <v>474</v>
      </c>
      <c r="D442" s="38" t="s">
        <v>475</v>
      </c>
      <c r="E442" s="77">
        <v>160</v>
      </c>
    </row>
    <row r="443" spans="1:5" ht="15.75">
      <c r="A443" s="59" t="s">
        <v>1947</v>
      </c>
      <c r="B443" s="39" t="s">
        <v>191</v>
      </c>
      <c r="C443" s="38" t="s">
        <v>476</v>
      </c>
      <c r="D443" s="38" t="s">
        <v>477</v>
      </c>
      <c r="E443" s="77">
        <v>100</v>
      </c>
    </row>
    <row r="444" spans="1:5" ht="15.75">
      <c r="A444" s="59" t="s">
        <v>1948</v>
      </c>
      <c r="B444" s="39" t="s">
        <v>192</v>
      </c>
      <c r="C444" s="38" t="s">
        <v>478</v>
      </c>
      <c r="D444" s="38" t="s">
        <v>479</v>
      </c>
      <c r="E444" s="77">
        <v>250</v>
      </c>
    </row>
    <row r="445" spans="1:5" ht="18" customHeight="1">
      <c r="A445" s="59" t="s">
        <v>1949</v>
      </c>
      <c r="B445" s="178" t="s">
        <v>193</v>
      </c>
      <c r="C445" s="38" t="s">
        <v>480</v>
      </c>
      <c r="D445" s="29" t="s">
        <v>481</v>
      </c>
      <c r="E445" s="77">
        <v>150</v>
      </c>
    </row>
    <row r="446" spans="1:5" ht="15.75">
      <c r="A446" s="59" t="s">
        <v>1950</v>
      </c>
      <c r="B446" s="179"/>
      <c r="C446" s="14" t="s">
        <v>482</v>
      </c>
      <c r="D446" s="14" t="s">
        <v>483</v>
      </c>
      <c r="E446" s="77">
        <v>150</v>
      </c>
    </row>
    <row r="447" spans="1:5" ht="12.75" customHeight="1">
      <c r="A447" s="59" t="s">
        <v>1951</v>
      </c>
      <c r="B447" s="39" t="s">
        <v>194</v>
      </c>
      <c r="C447" s="9" t="s">
        <v>484</v>
      </c>
      <c r="D447" s="9" t="s">
        <v>485</v>
      </c>
      <c r="E447" s="77">
        <v>100</v>
      </c>
    </row>
    <row r="448" spans="1:5" ht="21" customHeight="1">
      <c r="A448" s="64" t="s">
        <v>1014</v>
      </c>
      <c r="B448" s="180" t="s">
        <v>896</v>
      </c>
      <c r="C448" s="181"/>
      <c r="D448" s="181"/>
      <c r="E448" s="182"/>
    </row>
    <row r="449" spans="1:5" ht="15.75">
      <c r="A449" s="59" t="s">
        <v>1952</v>
      </c>
      <c r="B449" s="39" t="s">
        <v>143</v>
      </c>
      <c r="C449" s="9" t="s">
        <v>486</v>
      </c>
      <c r="D449" s="9" t="s">
        <v>487</v>
      </c>
      <c r="E449" s="77">
        <v>400</v>
      </c>
    </row>
    <row r="450" spans="1:5" ht="18" customHeight="1">
      <c r="A450" s="59" t="s">
        <v>1953</v>
      </c>
      <c r="B450" s="39" t="s">
        <v>144</v>
      </c>
      <c r="C450" s="9" t="s">
        <v>488</v>
      </c>
      <c r="D450" s="9" t="s">
        <v>489</v>
      </c>
      <c r="E450" s="77">
        <v>350</v>
      </c>
    </row>
    <row r="451" spans="1:5" ht="15.75">
      <c r="A451" s="59" t="s">
        <v>1954</v>
      </c>
      <c r="B451" s="39" t="s">
        <v>145</v>
      </c>
      <c r="C451" s="9" t="s">
        <v>490</v>
      </c>
      <c r="D451" s="9" t="s">
        <v>491</v>
      </c>
      <c r="E451" s="77">
        <v>150</v>
      </c>
    </row>
    <row r="452" spans="1:5" ht="17.25" customHeight="1">
      <c r="A452" s="59" t="s">
        <v>1955</v>
      </c>
      <c r="B452" s="39" t="s">
        <v>146</v>
      </c>
      <c r="C452" s="9" t="s">
        <v>486</v>
      </c>
      <c r="D452" s="9" t="s">
        <v>722</v>
      </c>
      <c r="E452" s="77">
        <v>850</v>
      </c>
    </row>
    <row r="453" spans="1:5" ht="16.5" customHeight="1">
      <c r="A453" s="59" t="s">
        <v>1956</v>
      </c>
      <c r="B453" s="39" t="s">
        <v>195</v>
      </c>
      <c r="C453" s="9" t="s">
        <v>492</v>
      </c>
      <c r="D453" s="9" t="s">
        <v>196</v>
      </c>
      <c r="E453" s="77">
        <v>360</v>
      </c>
    </row>
    <row r="454" spans="1:5" ht="24" customHeight="1">
      <c r="A454" s="59" t="s">
        <v>1957</v>
      </c>
      <c r="B454" s="39" t="s">
        <v>197</v>
      </c>
      <c r="C454" s="9" t="s">
        <v>492</v>
      </c>
      <c r="D454" s="9" t="s">
        <v>198</v>
      </c>
      <c r="E454" s="77">
        <v>200</v>
      </c>
    </row>
    <row r="455" spans="1:5" ht="17.25" customHeight="1">
      <c r="A455" s="59" t="s">
        <v>1958</v>
      </c>
      <c r="B455" s="39" t="s">
        <v>199</v>
      </c>
      <c r="C455" s="9" t="s">
        <v>493</v>
      </c>
      <c r="D455" s="9" t="s">
        <v>494</v>
      </c>
      <c r="E455" s="77">
        <v>200</v>
      </c>
    </row>
    <row r="456" spans="1:5" ht="17.25" customHeight="1">
      <c r="A456" s="59" t="s">
        <v>1959</v>
      </c>
      <c r="B456" s="39" t="s">
        <v>200</v>
      </c>
      <c r="C456" s="9" t="s">
        <v>495</v>
      </c>
      <c r="D456" s="9" t="s">
        <v>496</v>
      </c>
      <c r="E456" s="77">
        <v>200</v>
      </c>
    </row>
    <row r="457" spans="1:5" ht="17.25" customHeight="1">
      <c r="A457" s="59" t="s">
        <v>1960</v>
      </c>
      <c r="B457" s="178" t="s">
        <v>201</v>
      </c>
      <c r="C457" s="9" t="s">
        <v>497</v>
      </c>
      <c r="D457" s="9" t="s">
        <v>498</v>
      </c>
      <c r="E457" s="77">
        <v>150</v>
      </c>
    </row>
    <row r="458" spans="1:5" ht="17.25" customHeight="1">
      <c r="A458" s="59" t="s">
        <v>1961</v>
      </c>
      <c r="B458" s="179"/>
      <c r="C458" s="9" t="s">
        <v>499</v>
      </c>
      <c r="D458" s="9" t="s">
        <v>500</v>
      </c>
      <c r="E458" s="77">
        <v>150</v>
      </c>
    </row>
    <row r="459" spans="1:5" ht="15.75">
      <c r="A459" s="59" t="s">
        <v>1962</v>
      </c>
      <c r="B459" s="39" t="s">
        <v>202</v>
      </c>
      <c r="C459" s="9" t="s">
        <v>501</v>
      </c>
      <c r="D459" s="9" t="s">
        <v>502</v>
      </c>
      <c r="E459" s="77">
        <v>300</v>
      </c>
    </row>
    <row r="460" spans="1:5" ht="15.75">
      <c r="A460" s="59" t="s">
        <v>1963</v>
      </c>
      <c r="B460" s="39" t="s">
        <v>203</v>
      </c>
      <c r="C460" s="9" t="s">
        <v>503</v>
      </c>
      <c r="D460" s="9" t="s">
        <v>504</v>
      </c>
      <c r="E460" s="77">
        <v>300</v>
      </c>
    </row>
    <row r="461" spans="1:5" ht="15.75">
      <c r="A461" s="59" t="s">
        <v>1964</v>
      </c>
      <c r="B461" s="39" t="s">
        <v>204</v>
      </c>
      <c r="C461" s="9" t="s">
        <v>505</v>
      </c>
      <c r="D461" s="9" t="s">
        <v>506</v>
      </c>
      <c r="E461" s="77">
        <v>150</v>
      </c>
    </row>
    <row r="462" spans="1:5" ht="15.75" customHeight="1">
      <c r="A462" s="59" t="s">
        <v>1965</v>
      </c>
      <c r="B462" s="39" t="s">
        <v>205</v>
      </c>
      <c r="C462" s="9" t="s">
        <v>507</v>
      </c>
      <c r="D462" s="9" t="s">
        <v>508</v>
      </c>
      <c r="E462" s="77">
        <v>200</v>
      </c>
    </row>
    <row r="463" spans="1:5" ht="15.75">
      <c r="A463" s="59" t="s">
        <v>1966</v>
      </c>
      <c r="B463" s="39" t="s">
        <v>206</v>
      </c>
      <c r="C463" s="9" t="s">
        <v>509</v>
      </c>
      <c r="D463" s="9" t="s">
        <v>510</v>
      </c>
      <c r="E463" s="77">
        <v>200</v>
      </c>
    </row>
    <row r="464" spans="1:5" ht="15.75">
      <c r="A464" s="59" t="s">
        <v>1967</v>
      </c>
      <c r="B464" s="39" t="s">
        <v>207</v>
      </c>
      <c r="C464" s="9" t="s">
        <v>511</v>
      </c>
      <c r="D464" s="9" t="s">
        <v>512</v>
      </c>
      <c r="E464" s="77">
        <v>200</v>
      </c>
    </row>
    <row r="465" spans="1:5" ht="15.75" customHeight="1">
      <c r="A465" s="59" t="s">
        <v>1968</v>
      </c>
      <c r="B465" s="39" t="s">
        <v>208</v>
      </c>
      <c r="C465" s="9" t="s">
        <v>513</v>
      </c>
      <c r="D465" s="9" t="s">
        <v>514</v>
      </c>
      <c r="E465" s="76">
        <v>250</v>
      </c>
    </row>
    <row r="466" spans="1:5" ht="15.75">
      <c r="A466" s="64" t="s">
        <v>1015</v>
      </c>
      <c r="B466" s="180" t="s">
        <v>899</v>
      </c>
      <c r="C466" s="181"/>
      <c r="D466" s="181"/>
      <c r="E466" s="182"/>
    </row>
    <row r="467" spans="1:5" ht="15.75">
      <c r="A467" s="59" t="s">
        <v>1016</v>
      </c>
      <c r="B467" s="39" t="s">
        <v>143</v>
      </c>
      <c r="C467" s="14" t="s">
        <v>515</v>
      </c>
      <c r="D467" s="14" t="s">
        <v>516</v>
      </c>
      <c r="E467" s="76">
        <v>400</v>
      </c>
    </row>
    <row r="468" spans="1:5" ht="15.75">
      <c r="A468" s="59" t="s">
        <v>1017</v>
      </c>
      <c r="B468" s="39" t="s">
        <v>144</v>
      </c>
      <c r="C468" s="14" t="s">
        <v>517</v>
      </c>
      <c r="D468" s="14" t="s">
        <v>518</v>
      </c>
      <c r="E468" s="76">
        <v>350</v>
      </c>
    </row>
    <row r="469" spans="1:5" ht="15.75">
      <c r="A469" s="59" t="s">
        <v>1018</v>
      </c>
      <c r="B469" s="39" t="s">
        <v>146</v>
      </c>
      <c r="C469" s="14" t="s">
        <v>515</v>
      </c>
      <c r="D469" s="14" t="s">
        <v>723</v>
      </c>
      <c r="E469" s="76">
        <v>850</v>
      </c>
    </row>
    <row r="470" spans="1:5" ht="15.75">
      <c r="A470" s="64" t="s">
        <v>1021</v>
      </c>
      <c r="B470" s="180" t="s">
        <v>897</v>
      </c>
      <c r="C470" s="181"/>
      <c r="D470" s="181"/>
      <c r="E470" s="182"/>
    </row>
    <row r="471" spans="1:5" ht="17.25" customHeight="1">
      <c r="A471" s="59" t="s">
        <v>1019</v>
      </c>
      <c r="B471" s="39" t="s">
        <v>143</v>
      </c>
      <c r="C471" s="9" t="s">
        <v>519</v>
      </c>
      <c r="D471" s="9" t="s">
        <v>520</v>
      </c>
      <c r="E471" s="77">
        <v>400</v>
      </c>
    </row>
    <row r="472" spans="1:5" ht="22.5" customHeight="1">
      <c r="A472" s="59" t="s">
        <v>1020</v>
      </c>
      <c r="B472" s="39" t="s">
        <v>144</v>
      </c>
      <c r="C472" s="9" t="s">
        <v>521</v>
      </c>
      <c r="D472" s="9" t="s">
        <v>522</v>
      </c>
      <c r="E472" s="77">
        <v>350</v>
      </c>
    </row>
    <row r="473" spans="1:5" ht="18" customHeight="1">
      <c r="A473" s="64" t="s">
        <v>1022</v>
      </c>
      <c r="B473" s="180" t="s">
        <v>900</v>
      </c>
      <c r="C473" s="181"/>
      <c r="D473" s="181"/>
      <c r="E473" s="182"/>
    </row>
    <row r="474" spans="1:5" ht="16.5" customHeight="1">
      <c r="A474" s="59" t="s">
        <v>1969</v>
      </c>
      <c r="B474" s="39" t="s">
        <v>143</v>
      </c>
      <c r="C474" s="9" t="s">
        <v>523</v>
      </c>
      <c r="D474" s="9" t="s">
        <v>524</v>
      </c>
      <c r="E474" s="77">
        <v>400</v>
      </c>
    </row>
    <row r="475" spans="1:5" ht="16.5" customHeight="1">
      <c r="A475" s="59" t="s">
        <v>1970</v>
      </c>
      <c r="B475" s="39" t="s">
        <v>144</v>
      </c>
      <c r="C475" s="9" t="s">
        <v>525</v>
      </c>
      <c r="D475" s="9" t="s">
        <v>526</v>
      </c>
      <c r="E475" s="77">
        <v>350</v>
      </c>
    </row>
    <row r="476" spans="1:5" ht="16.5" customHeight="1">
      <c r="A476" s="59" t="s">
        <v>1971</v>
      </c>
      <c r="B476" s="39" t="s">
        <v>145</v>
      </c>
      <c r="C476" s="9" t="s">
        <v>527</v>
      </c>
      <c r="D476" s="9" t="s">
        <v>528</v>
      </c>
      <c r="E476" s="77">
        <v>150</v>
      </c>
    </row>
    <row r="477" spans="1:5" ht="16.5" customHeight="1">
      <c r="A477" s="59" t="s">
        <v>1972</v>
      </c>
      <c r="B477" s="39" t="s">
        <v>146</v>
      </c>
      <c r="C477" s="9" t="s">
        <v>523</v>
      </c>
      <c r="D477" s="9" t="s">
        <v>724</v>
      </c>
      <c r="E477" s="77">
        <v>850</v>
      </c>
    </row>
    <row r="478" spans="1:5" ht="16.5" customHeight="1">
      <c r="A478" s="59" t="s">
        <v>1973</v>
      </c>
      <c r="B478" s="178" t="s">
        <v>163</v>
      </c>
      <c r="C478" s="9" t="s">
        <v>480</v>
      </c>
      <c r="D478" s="12" t="s">
        <v>529</v>
      </c>
      <c r="E478" s="77">
        <v>120</v>
      </c>
    </row>
    <row r="479" spans="1:5" ht="16.5" customHeight="1">
      <c r="A479" s="59" t="s">
        <v>1974</v>
      </c>
      <c r="B479" s="183"/>
      <c r="C479" s="9" t="s">
        <v>482</v>
      </c>
      <c r="D479" s="12" t="s">
        <v>483</v>
      </c>
      <c r="E479" s="77">
        <v>120</v>
      </c>
    </row>
    <row r="480" spans="1:5" ht="16.5" customHeight="1">
      <c r="A480" s="59" t="s">
        <v>1975</v>
      </c>
      <c r="B480" s="183"/>
      <c r="C480" s="9" t="s">
        <v>530</v>
      </c>
      <c r="D480" s="12" t="s">
        <v>531</v>
      </c>
      <c r="E480" s="77">
        <v>120</v>
      </c>
    </row>
    <row r="481" spans="1:5" ht="16.5" customHeight="1">
      <c r="A481" s="59" t="s">
        <v>1976</v>
      </c>
      <c r="B481" s="179"/>
      <c r="C481" s="9" t="s">
        <v>532</v>
      </c>
      <c r="D481" s="14" t="s">
        <v>533</v>
      </c>
      <c r="E481" s="77">
        <v>120</v>
      </c>
    </row>
    <row r="482" spans="1:5" ht="17.25" customHeight="1">
      <c r="A482" s="64" t="s">
        <v>1023</v>
      </c>
      <c r="B482" s="180" t="s">
        <v>901</v>
      </c>
      <c r="C482" s="181"/>
      <c r="D482" s="181"/>
      <c r="E482" s="182"/>
    </row>
    <row r="483" spans="1:5" ht="15.75" customHeight="1">
      <c r="A483" s="59" t="s">
        <v>1024</v>
      </c>
      <c r="B483" s="39" t="s">
        <v>143</v>
      </c>
      <c r="C483" s="9" t="s">
        <v>534</v>
      </c>
      <c r="D483" s="9" t="s">
        <v>535</v>
      </c>
      <c r="E483" s="77">
        <v>400</v>
      </c>
    </row>
    <row r="484" spans="1:5" ht="15.75">
      <c r="A484" s="59" t="s">
        <v>1025</v>
      </c>
      <c r="B484" s="39" t="s">
        <v>144</v>
      </c>
      <c r="C484" s="9" t="s">
        <v>536</v>
      </c>
      <c r="D484" s="9" t="s">
        <v>537</v>
      </c>
      <c r="E484" s="77">
        <v>350</v>
      </c>
    </row>
    <row r="485" spans="1:5" ht="15.75">
      <c r="A485" s="59" t="s">
        <v>1026</v>
      </c>
      <c r="B485" s="39" t="s">
        <v>146</v>
      </c>
      <c r="C485" s="9" t="s">
        <v>534</v>
      </c>
      <c r="D485" s="9" t="s">
        <v>725</v>
      </c>
      <c r="E485" s="77">
        <v>850</v>
      </c>
    </row>
    <row r="486" spans="1:5" ht="15.75">
      <c r="A486" s="64" t="s">
        <v>1027</v>
      </c>
      <c r="B486" s="180" t="s">
        <v>538</v>
      </c>
      <c r="C486" s="181"/>
      <c r="D486" s="181"/>
      <c r="E486" s="182"/>
    </row>
    <row r="487" spans="1:5" ht="17.25" customHeight="1">
      <c r="A487" s="59" t="s">
        <v>1028</v>
      </c>
      <c r="B487" s="39" t="s">
        <v>143</v>
      </c>
      <c r="C487" s="9" t="s">
        <v>539</v>
      </c>
      <c r="D487" s="9" t="s">
        <v>540</v>
      </c>
      <c r="E487" s="77">
        <v>400</v>
      </c>
    </row>
    <row r="488" spans="1:5" ht="15.75">
      <c r="A488" s="59" t="s">
        <v>1029</v>
      </c>
      <c r="B488" s="39" t="s">
        <v>144</v>
      </c>
      <c r="C488" s="9" t="s">
        <v>541</v>
      </c>
      <c r="D488" s="9" t="s">
        <v>542</v>
      </c>
      <c r="E488" s="77">
        <v>400</v>
      </c>
    </row>
    <row r="489" spans="1:5" ht="15.75">
      <c r="A489" s="64" t="s">
        <v>1030</v>
      </c>
      <c r="B489" s="180" t="s">
        <v>902</v>
      </c>
      <c r="C489" s="181"/>
      <c r="D489" s="181"/>
      <c r="E489" s="182"/>
    </row>
    <row r="490" spans="1:5" ht="15.75">
      <c r="A490" s="59" t="s">
        <v>1977</v>
      </c>
      <c r="B490" s="39" t="s">
        <v>143</v>
      </c>
      <c r="C490" s="38" t="s">
        <v>543</v>
      </c>
      <c r="D490" s="38" t="s">
        <v>544</v>
      </c>
      <c r="E490" s="77">
        <v>300</v>
      </c>
    </row>
    <row r="491" spans="1:5" ht="19.5" customHeight="1">
      <c r="A491" s="59" t="s">
        <v>1978</v>
      </c>
      <c r="B491" s="39" t="s">
        <v>144</v>
      </c>
      <c r="C491" s="38" t="s">
        <v>545</v>
      </c>
      <c r="D491" s="38" t="s">
        <v>546</v>
      </c>
      <c r="E491" s="77">
        <v>250</v>
      </c>
    </row>
    <row r="492" spans="1:5" ht="15.75">
      <c r="A492" s="59" t="s">
        <v>1979</v>
      </c>
      <c r="B492" s="39" t="s">
        <v>145</v>
      </c>
      <c r="C492" s="38" t="s">
        <v>547</v>
      </c>
      <c r="D492" s="38" t="s">
        <v>548</v>
      </c>
      <c r="E492" s="77">
        <v>150</v>
      </c>
    </row>
    <row r="493" spans="1:5" ht="25.5">
      <c r="A493" s="59" t="s">
        <v>1980</v>
      </c>
      <c r="B493" s="39" t="s">
        <v>209</v>
      </c>
      <c r="C493" s="38" t="s">
        <v>549</v>
      </c>
      <c r="D493" s="38" t="s">
        <v>550</v>
      </c>
      <c r="E493" s="77">
        <v>120</v>
      </c>
    </row>
    <row r="494" spans="1:5" ht="15.75" customHeight="1">
      <c r="A494" s="59" t="s">
        <v>1981</v>
      </c>
      <c r="B494" s="39" t="s">
        <v>210</v>
      </c>
      <c r="C494" s="38" t="s">
        <v>446</v>
      </c>
      <c r="D494" s="38" t="s">
        <v>445</v>
      </c>
      <c r="E494" s="77">
        <v>120</v>
      </c>
    </row>
    <row r="495" spans="1:5" ht="15.75">
      <c r="A495" s="59" t="s">
        <v>1982</v>
      </c>
      <c r="B495" s="39" t="s">
        <v>163</v>
      </c>
      <c r="C495" s="38" t="s">
        <v>444</v>
      </c>
      <c r="D495" s="38" t="s">
        <v>447</v>
      </c>
      <c r="E495" s="77">
        <v>80</v>
      </c>
    </row>
    <row r="496" spans="1:5" ht="15.75">
      <c r="A496" s="59" t="s">
        <v>1983</v>
      </c>
      <c r="B496" s="39" t="s">
        <v>211</v>
      </c>
      <c r="C496" s="38" t="s">
        <v>551</v>
      </c>
      <c r="D496" s="38" t="s">
        <v>552</v>
      </c>
      <c r="E496" s="77">
        <v>50</v>
      </c>
    </row>
    <row r="497" spans="1:5" ht="15.75">
      <c r="A497" s="59" t="s">
        <v>1984</v>
      </c>
      <c r="B497" s="39" t="s">
        <v>156</v>
      </c>
      <c r="C497" s="38" t="s">
        <v>553</v>
      </c>
      <c r="D497" s="38" t="s">
        <v>554</v>
      </c>
      <c r="E497" s="77">
        <v>350</v>
      </c>
    </row>
    <row r="498" spans="1:5" ht="15" customHeight="1">
      <c r="A498" s="64" t="s">
        <v>1031</v>
      </c>
      <c r="B498" s="180" t="s">
        <v>993</v>
      </c>
      <c r="C498" s="181"/>
      <c r="D498" s="181"/>
      <c r="E498" s="182"/>
    </row>
    <row r="499" spans="1:5" ht="15.75">
      <c r="A499" s="59" t="s">
        <v>1032</v>
      </c>
      <c r="B499" s="39" t="s">
        <v>143</v>
      </c>
      <c r="C499" s="38" t="s">
        <v>556</v>
      </c>
      <c r="D499" s="38" t="s">
        <v>557</v>
      </c>
      <c r="E499" s="77">
        <v>300</v>
      </c>
    </row>
    <row r="500" spans="1:5" ht="15.75">
      <c r="A500" s="59" t="s">
        <v>1033</v>
      </c>
      <c r="B500" s="39" t="s">
        <v>144</v>
      </c>
      <c r="C500" s="38" t="s">
        <v>558</v>
      </c>
      <c r="D500" s="38" t="s">
        <v>559</v>
      </c>
      <c r="E500" s="77">
        <v>250</v>
      </c>
    </row>
    <row r="501" spans="1:5" ht="18.75" customHeight="1">
      <c r="A501" s="59" t="s">
        <v>1032</v>
      </c>
      <c r="B501" s="39" t="s">
        <v>212</v>
      </c>
      <c r="C501" s="38" t="s">
        <v>560</v>
      </c>
      <c r="D501" s="38" t="s">
        <v>726</v>
      </c>
      <c r="E501" s="77">
        <v>200</v>
      </c>
    </row>
    <row r="502" spans="1:5" ht="26.25" customHeight="1">
      <c r="A502" s="59" t="s">
        <v>1033</v>
      </c>
      <c r="B502" s="39" t="s">
        <v>213</v>
      </c>
      <c r="C502" s="38" t="s">
        <v>560</v>
      </c>
      <c r="D502" s="38" t="s">
        <v>727</v>
      </c>
      <c r="E502" s="77">
        <v>110</v>
      </c>
    </row>
    <row r="503" spans="1:5" ht="16.5" customHeight="1">
      <c r="A503" s="59" t="s">
        <v>1032</v>
      </c>
      <c r="B503" s="39" t="s">
        <v>214</v>
      </c>
      <c r="C503" s="38" t="s">
        <v>560</v>
      </c>
      <c r="D503" s="38" t="s">
        <v>728</v>
      </c>
      <c r="E503" s="77">
        <v>200</v>
      </c>
    </row>
    <row r="504" spans="1:5" ht="12.75" customHeight="1">
      <c r="A504" s="59" t="s">
        <v>1033</v>
      </c>
      <c r="B504" s="39" t="s">
        <v>215</v>
      </c>
      <c r="C504" s="38" t="s">
        <v>560</v>
      </c>
      <c r="D504" s="38" t="s">
        <v>729</v>
      </c>
      <c r="E504" s="77">
        <v>110</v>
      </c>
    </row>
    <row r="505" spans="1:5" ht="15" customHeight="1">
      <c r="A505" s="59" t="s">
        <v>1032</v>
      </c>
      <c r="B505" s="39" t="s">
        <v>216</v>
      </c>
      <c r="C505" s="38" t="s">
        <v>560</v>
      </c>
      <c r="D505" s="38" t="s">
        <v>730</v>
      </c>
      <c r="E505" s="77">
        <v>270</v>
      </c>
    </row>
    <row r="506" spans="1:5" ht="25.5" customHeight="1">
      <c r="A506" s="59" t="s">
        <v>1033</v>
      </c>
      <c r="B506" s="39" t="s">
        <v>217</v>
      </c>
      <c r="C506" s="38" t="s">
        <v>560</v>
      </c>
      <c r="D506" s="38" t="s">
        <v>731</v>
      </c>
      <c r="E506" s="77">
        <v>110</v>
      </c>
    </row>
    <row r="507" spans="1:5" ht="15.75">
      <c r="A507" s="64" t="s">
        <v>1034</v>
      </c>
      <c r="B507" s="180" t="s">
        <v>903</v>
      </c>
      <c r="C507" s="181"/>
      <c r="D507" s="181"/>
      <c r="E507" s="182"/>
    </row>
    <row r="508" spans="1:5" ht="15.75">
      <c r="A508" s="59" t="s">
        <v>1035</v>
      </c>
      <c r="B508" s="39" t="s">
        <v>143</v>
      </c>
      <c r="C508" s="9" t="s">
        <v>561</v>
      </c>
      <c r="D508" s="9" t="s">
        <v>562</v>
      </c>
      <c r="E508" s="77">
        <v>400</v>
      </c>
    </row>
    <row r="509" spans="1:5" ht="15.75">
      <c r="A509" s="59" t="s">
        <v>1036</v>
      </c>
      <c r="B509" s="39" t="s">
        <v>144</v>
      </c>
      <c r="C509" s="9" t="s">
        <v>563</v>
      </c>
      <c r="D509" s="9" t="s">
        <v>564</v>
      </c>
      <c r="E509" s="77">
        <v>350</v>
      </c>
    </row>
    <row r="510" spans="1:5" ht="25.5">
      <c r="A510" s="59" t="s">
        <v>661</v>
      </c>
      <c r="B510" s="39" t="s">
        <v>145</v>
      </c>
      <c r="C510" s="9" t="s">
        <v>561</v>
      </c>
      <c r="D510" s="9" t="s">
        <v>774</v>
      </c>
      <c r="E510" s="77">
        <v>150</v>
      </c>
    </row>
    <row r="511" spans="1:5" ht="15.75">
      <c r="A511" s="64" t="s">
        <v>1037</v>
      </c>
      <c r="B511" s="180" t="s">
        <v>994</v>
      </c>
      <c r="C511" s="181"/>
      <c r="D511" s="181"/>
      <c r="E511" s="182"/>
    </row>
    <row r="512" spans="1:5" ht="18" customHeight="1">
      <c r="A512" s="59" t="s">
        <v>1038</v>
      </c>
      <c r="B512" s="39" t="s">
        <v>218</v>
      </c>
      <c r="C512" s="9" t="s">
        <v>401</v>
      </c>
      <c r="D512" s="9" t="s">
        <v>402</v>
      </c>
      <c r="E512" s="76">
        <v>400</v>
      </c>
    </row>
    <row r="513" spans="1:5" ht="20.25" customHeight="1">
      <c r="A513" s="64" t="s">
        <v>1039</v>
      </c>
      <c r="B513" s="180" t="s">
        <v>995</v>
      </c>
      <c r="C513" s="181"/>
      <c r="D513" s="181"/>
      <c r="E513" s="182"/>
    </row>
    <row r="514" spans="1:5" ht="14.25" customHeight="1">
      <c r="A514" s="59" t="s">
        <v>1040</v>
      </c>
      <c r="B514" s="39" t="s">
        <v>218</v>
      </c>
      <c r="C514" s="38" t="s">
        <v>407</v>
      </c>
      <c r="D514" s="15" t="s">
        <v>408</v>
      </c>
      <c r="E514" s="77">
        <v>300</v>
      </c>
    </row>
    <row r="515" spans="1:5" ht="14.25" customHeight="1">
      <c r="A515" s="59" t="s">
        <v>1041</v>
      </c>
      <c r="B515" s="39" t="s">
        <v>219</v>
      </c>
      <c r="C515" s="38" t="s">
        <v>409</v>
      </c>
      <c r="D515" s="15" t="s">
        <v>410</v>
      </c>
      <c r="E515" s="77">
        <v>350</v>
      </c>
    </row>
    <row r="516" spans="1:5" ht="18.75" customHeight="1">
      <c r="A516" s="64" t="s">
        <v>1042</v>
      </c>
      <c r="B516" s="180" t="s">
        <v>996</v>
      </c>
      <c r="C516" s="181"/>
      <c r="D516" s="181"/>
      <c r="E516" s="182"/>
    </row>
    <row r="517" spans="1:5" ht="15.75">
      <c r="A517" s="59" t="s">
        <v>1043</v>
      </c>
      <c r="B517" s="39" t="s">
        <v>143</v>
      </c>
      <c r="C517" s="38" t="s">
        <v>565</v>
      </c>
      <c r="D517" s="38" t="s">
        <v>566</v>
      </c>
      <c r="E517" s="77">
        <v>300</v>
      </c>
    </row>
    <row r="518" spans="1:5" ht="19.5" customHeight="1">
      <c r="A518" s="59" t="s">
        <v>1044</v>
      </c>
      <c r="B518" s="39" t="s">
        <v>144</v>
      </c>
      <c r="C518" s="38" t="s">
        <v>567</v>
      </c>
      <c r="D518" s="38" t="s">
        <v>568</v>
      </c>
      <c r="E518" s="77">
        <v>250</v>
      </c>
    </row>
    <row r="519" spans="1:5" ht="15" customHeight="1">
      <c r="A519" s="59" t="s">
        <v>1043</v>
      </c>
      <c r="B519" s="39" t="s">
        <v>220</v>
      </c>
      <c r="C519" s="38" t="s">
        <v>569</v>
      </c>
      <c r="D519" s="38" t="s">
        <v>570</v>
      </c>
      <c r="E519" s="77">
        <v>220</v>
      </c>
    </row>
    <row r="520" spans="1:5" ht="15.75">
      <c r="A520" s="59" t="s">
        <v>1044</v>
      </c>
      <c r="B520" s="39" t="s">
        <v>221</v>
      </c>
      <c r="C520" s="38" t="s">
        <v>571</v>
      </c>
      <c r="D520" s="38" t="s">
        <v>572</v>
      </c>
      <c r="E520" s="77">
        <v>180</v>
      </c>
    </row>
    <row r="521" spans="1:5" ht="25.5" customHeight="1">
      <c r="A521" s="59" t="s">
        <v>1043</v>
      </c>
      <c r="B521" s="39" t="s">
        <v>222</v>
      </c>
      <c r="C521" s="38" t="s">
        <v>573</v>
      </c>
      <c r="D521" s="38" t="s">
        <v>732</v>
      </c>
      <c r="E521" s="77">
        <v>180</v>
      </c>
    </row>
    <row r="522" spans="1:5" ht="28.5" customHeight="1">
      <c r="A522" s="59" t="s">
        <v>1044</v>
      </c>
      <c r="B522" s="39" t="s">
        <v>223</v>
      </c>
      <c r="C522" s="38" t="s">
        <v>573</v>
      </c>
      <c r="D522" s="38" t="s">
        <v>733</v>
      </c>
      <c r="E522" s="77">
        <v>180</v>
      </c>
    </row>
    <row r="523" spans="1:5" ht="28.5" customHeight="1">
      <c r="A523" s="59" t="s">
        <v>1043</v>
      </c>
      <c r="B523" s="39" t="s">
        <v>224</v>
      </c>
      <c r="C523" s="38" t="s">
        <v>573</v>
      </c>
      <c r="D523" s="38" t="s">
        <v>734</v>
      </c>
      <c r="E523" s="77">
        <v>180</v>
      </c>
    </row>
    <row r="524" spans="1:5" ht="25.5">
      <c r="A524" s="59" t="s">
        <v>1044</v>
      </c>
      <c r="B524" s="39" t="s">
        <v>225</v>
      </c>
      <c r="C524" s="38" t="s">
        <v>573</v>
      </c>
      <c r="D524" s="38" t="s">
        <v>735</v>
      </c>
      <c r="E524" s="77">
        <v>180</v>
      </c>
    </row>
    <row r="525" spans="1:5" ht="25.5" customHeight="1">
      <c r="A525" s="59" t="s">
        <v>1043</v>
      </c>
      <c r="B525" s="39" t="s">
        <v>226</v>
      </c>
      <c r="C525" s="38" t="s">
        <v>573</v>
      </c>
      <c r="D525" s="38" t="s">
        <v>736</v>
      </c>
      <c r="E525" s="77">
        <v>150</v>
      </c>
    </row>
    <row r="526" spans="1:5" ht="25.5">
      <c r="A526" s="59" t="s">
        <v>1044</v>
      </c>
      <c r="B526" s="39" t="s">
        <v>227</v>
      </c>
      <c r="C526" s="38" t="s">
        <v>573</v>
      </c>
      <c r="D526" s="38" t="s">
        <v>737</v>
      </c>
      <c r="E526" s="77">
        <v>150</v>
      </c>
    </row>
    <row r="527" spans="1:5" ht="38.25">
      <c r="A527" s="59" t="s">
        <v>1043</v>
      </c>
      <c r="B527" s="39" t="s">
        <v>228</v>
      </c>
      <c r="C527" s="9" t="s">
        <v>574</v>
      </c>
      <c r="D527" s="14" t="s">
        <v>1885</v>
      </c>
      <c r="E527" s="77">
        <v>260</v>
      </c>
    </row>
    <row r="528" spans="1:5" ht="25.5">
      <c r="A528" s="59" t="s">
        <v>1044</v>
      </c>
      <c r="B528" s="39" t="s">
        <v>229</v>
      </c>
      <c r="C528" s="41" t="s">
        <v>1186</v>
      </c>
      <c r="D528" s="42" t="s">
        <v>738</v>
      </c>
      <c r="E528" s="77">
        <v>180</v>
      </c>
    </row>
    <row r="529" spans="1:5" ht="15.75">
      <c r="A529" s="59" t="s">
        <v>1043</v>
      </c>
      <c r="B529" s="39" t="s">
        <v>230</v>
      </c>
      <c r="C529" s="41" t="s">
        <v>1186</v>
      </c>
      <c r="D529" s="42" t="s">
        <v>739</v>
      </c>
      <c r="E529" s="77">
        <v>180</v>
      </c>
    </row>
    <row r="530" spans="1:5" ht="15.75">
      <c r="A530" s="64" t="s">
        <v>1047</v>
      </c>
      <c r="B530" s="180" t="s">
        <v>997</v>
      </c>
      <c r="C530" s="181"/>
      <c r="D530" s="181"/>
      <c r="E530" s="182"/>
    </row>
    <row r="531" spans="1:5" ht="15.75">
      <c r="A531" s="59" t="s">
        <v>1045</v>
      </c>
      <c r="B531" s="39" t="s">
        <v>143</v>
      </c>
      <c r="C531" s="38" t="s">
        <v>575</v>
      </c>
      <c r="D531" s="38" t="s">
        <v>576</v>
      </c>
      <c r="E531" s="77">
        <v>400</v>
      </c>
    </row>
    <row r="532" spans="1:5" ht="15.75">
      <c r="A532" s="59" t="s">
        <v>1046</v>
      </c>
      <c r="B532" s="39" t="s">
        <v>144</v>
      </c>
      <c r="C532" s="38" t="s">
        <v>577</v>
      </c>
      <c r="D532" s="38" t="s">
        <v>578</v>
      </c>
      <c r="E532" s="77">
        <v>300</v>
      </c>
    </row>
    <row r="533" spans="1:5" ht="15.75">
      <c r="A533" s="64" t="s">
        <v>1048</v>
      </c>
      <c r="B533" s="180" t="s">
        <v>904</v>
      </c>
      <c r="C533" s="181"/>
      <c r="D533" s="181"/>
      <c r="E533" s="182"/>
    </row>
    <row r="534" spans="1:5" ht="15.75">
      <c r="A534" s="59" t="s">
        <v>1049</v>
      </c>
      <c r="B534" s="39" t="s">
        <v>218</v>
      </c>
      <c r="C534" s="38" t="s">
        <v>579</v>
      </c>
      <c r="D534" s="38" t="s">
        <v>580</v>
      </c>
      <c r="E534" s="77">
        <v>400</v>
      </c>
    </row>
    <row r="535" spans="1:5" ht="25.5" customHeight="1">
      <c r="A535" s="59" t="s">
        <v>1050</v>
      </c>
      <c r="B535" s="39" t="s">
        <v>231</v>
      </c>
      <c r="C535" s="38" t="s">
        <v>579</v>
      </c>
      <c r="D535" s="38" t="s">
        <v>775</v>
      </c>
      <c r="E535" s="77">
        <v>350</v>
      </c>
    </row>
    <row r="536" spans="1:5" ht="17.25" customHeight="1">
      <c r="A536" s="64" t="s">
        <v>1051</v>
      </c>
      <c r="B536" s="180" t="s">
        <v>905</v>
      </c>
      <c r="C536" s="181"/>
      <c r="D536" s="181"/>
      <c r="E536" s="182"/>
    </row>
    <row r="537" spans="1:5" ht="17.25" customHeight="1">
      <c r="A537" s="59" t="s">
        <v>1052</v>
      </c>
      <c r="B537" s="39" t="s">
        <v>143</v>
      </c>
      <c r="C537" s="38" t="s">
        <v>583</v>
      </c>
      <c r="D537" s="38" t="s">
        <v>584</v>
      </c>
      <c r="E537" s="77">
        <v>300</v>
      </c>
    </row>
    <row r="538" spans="1:5" ht="15.75" customHeight="1">
      <c r="A538" s="59" t="s">
        <v>1053</v>
      </c>
      <c r="B538" s="39" t="s">
        <v>144</v>
      </c>
      <c r="C538" s="38" t="s">
        <v>583</v>
      </c>
      <c r="D538" s="38" t="s">
        <v>2142</v>
      </c>
      <c r="E538" s="77">
        <v>200</v>
      </c>
    </row>
    <row r="539" spans="1:5" ht="15.75">
      <c r="A539" s="59" t="s">
        <v>662</v>
      </c>
      <c r="B539" s="39" t="s">
        <v>232</v>
      </c>
      <c r="C539" s="9" t="s">
        <v>585</v>
      </c>
      <c r="D539" s="9" t="s">
        <v>586</v>
      </c>
      <c r="E539" s="77">
        <v>120</v>
      </c>
    </row>
    <row r="540" spans="1:5" ht="15.75">
      <c r="A540" s="64" t="s">
        <v>1054</v>
      </c>
      <c r="B540" s="180" t="s">
        <v>906</v>
      </c>
      <c r="C540" s="181"/>
      <c r="D540" s="181"/>
      <c r="E540" s="182"/>
    </row>
    <row r="541" spans="1:5" ht="18.75" customHeight="1">
      <c r="A541" s="59" t="s">
        <v>1055</v>
      </c>
      <c r="B541" s="39" t="s">
        <v>143</v>
      </c>
      <c r="C541" s="38" t="s">
        <v>587</v>
      </c>
      <c r="D541" s="38" t="s">
        <v>588</v>
      </c>
      <c r="E541" s="77">
        <v>300</v>
      </c>
    </row>
    <row r="542" spans="1:5" ht="25.5">
      <c r="A542" s="59" t="s">
        <v>1056</v>
      </c>
      <c r="B542" s="39" t="s">
        <v>146</v>
      </c>
      <c r="C542" s="15" t="s">
        <v>581</v>
      </c>
      <c r="D542" s="15" t="s">
        <v>582</v>
      </c>
      <c r="E542" s="77">
        <v>700</v>
      </c>
    </row>
    <row r="543" spans="1:5" ht="15.75">
      <c r="A543" s="65" t="s">
        <v>663</v>
      </c>
      <c r="B543" s="175" t="s">
        <v>907</v>
      </c>
      <c r="C543" s="176"/>
      <c r="D543" s="176"/>
      <c r="E543" s="177"/>
    </row>
    <row r="544" spans="1:5" ht="19.5" customHeight="1">
      <c r="A544" s="21" t="s">
        <v>1985</v>
      </c>
      <c r="B544" s="39" t="s">
        <v>233</v>
      </c>
      <c r="C544" s="38" t="s">
        <v>595</v>
      </c>
      <c r="D544" s="38" t="s">
        <v>596</v>
      </c>
      <c r="E544" s="75">
        <v>120</v>
      </c>
    </row>
    <row r="545" spans="1:5" ht="15.75" customHeight="1">
      <c r="A545" s="21" t="s">
        <v>1986</v>
      </c>
      <c r="B545" s="178" t="s">
        <v>234</v>
      </c>
      <c r="C545" s="13" t="s">
        <v>597</v>
      </c>
      <c r="D545" s="13" t="s">
        <v>598</v>
      </c>
      <c r="E545" s="75">
        <v>390</v>
      </c>
    </row>
    <row r="546" spans="1:5" ht="15.75">
      <c r="A546" s="21" t="s">
        <v>1987</v>
      </c>
      <c r="B546" s="179"/>
      <c r="C546" s="38" t="s">
        <v>599</v>
      </c>
      <c r="D546" s="38" t="s">
        <v>600</v>
      </c>
      <c r="E546" s="75">
        <v>280</v>
      </c>
    </row>
    <row r="547" spans="1:5" ht="17.25" customHeight="1">
      <c r="A547" s="21" t="s">
        <v>1988</v>
      </c>
      <c r="B547" s="39" t="s">
        <v>908</v>
      </c>
      <c r="C547" s="38" t="s">
        <v>601</v>
      </c>
      <c r="D547" s="38" t="s">
        <v>908</v>
      </c>
      <c r="E547" s="75">
        <v>110</v>
      </c>
    </row>
    <row r="548" spans="1:5" ht="15.75">
      <c r="A548" s="21" t="s">
        <v>1989</v>
      </c>
      <c r="B548" s="178" t="s">
        <v>235</v>
      </c>
      <c r="C548" s="38" t="s">
        <v>602</v>
      </c>
      <c r="D548" s="38" t="s">
        <v>603</v>
      </c>
      <c r="E548" s="75">
        <v>120</v>
      </c>
    </row>
    <row r="549" spans="1:5" ht="15.75">
      <c r="A549" s="21" t="s">
        <v>1990</v>
      </c>
      <c r="B549" s="179"/>
      <c r="C549" s="38" t="s">
        <v>604</v>
      </c>
      <c r="D549" s="38" t="s">
        <v>605</v>
      </c>
      <c r="E549" s="75">
        <v>120</v>
      </c>
    </row>
    <row r="550" spans="1:5" ht="15.75">
      <c r="A550" s="21" t="s">
        <v>1991</v>
      </c>
      <c r="B550" s="39" t="s">
        <v>236</v>
      </c>
      <c r="C550" s="38" t="s">
        <v>606</v>
      </c>
      <c r="D550" s="38" t="s">
        <v>607</v>
      </c>
      <c r="E550" s="75">
        <v>210</v>
      </c>
    </row>
    <row r="551" spans="1:5" ht="15.75">
      <c r="A551" s="21" t="s">
        <v>1992</v>
      </c>
      <c r="B551" s="39" t="s">
        <v>237</v>
      </c>
      <c r="C551" s="38" t="s">
        <v>595</v>
      </c>
      <c r="D551" s="38" t="s">
        <v>596</v>
      </c>
      <c r="E551" s="75">
        <v>100</v>
      </c>
    </row>
    <row r="552" spans="1:5" ht="15.75">
      <c r="A552" s="21" t="s">
        <v>1993</v>
      </c>
      <c r="B552" s="39" t="s">
        <v>238</v>
      </c>
      <c r="C552" s="38" t="s">
        <v>608</v>
      </c>
      <c r="D552" s="38" t="s">
        <v>609</v>
      </c>
      <c r="E552" s="75">
        <v>80</v>
      </c>
    </row>
    <row r="553" spans="1:5" ht="15.75">
      <c r="A553" s="21" t="s">
        <v>1994</v>
      </c>
      <c r="B553" s="39" t="s">
        <v>239</v>
      </c>
      <c r="C553" s="38" t="s">
        <v>610</v>
      </c>
      <c r="D553" s="38" t="s">
        <v>611</v>
      </c>
      <c r="E553" s="75">
        <v>180</v>
      </c>
    </row>
    <row r="554" spans="1:5" ht="17.25" customHeight="1">
      <c r="A554" s="21" t="s">
        <v>1995</v>
      </c>
      <c r="B554" s="39" t="s">
        <v>240</v>
      </c>
      <c r="C554" s="38" t="s">
        <v>612</v>
      </c>
      <c r="D554" s="38" t="s">
        <v>740</v>
      </c>
      <c r="E554" s="75">
        <v>170</v>
      </c>
    </row>
    <row r="555" spans="1:5" ht="15.75">
      <c r="A555" s="21" t="s">
        <v>1996</v>
      </c>
      <c r="B555" s="39" t="s">
        <v>241</v>
      </c>
      <c r="C555" s="38" t="s">
        <v>613</v>
      </c>
      <c r="D555" s="38" t="s">
        <v>614</v>
      </c>
      <c r="E555" s="75">
        <v>180</v>
      </c>
    </row>
    <row r="556" spans="1:5" ht="23.25" customHeight="1">
      <c r="A556" s="21" t="s">
        <v>1997</v>
      </c>
      <c r="B556" s="39" t="s">
        <v>242</v>
      </c>
      <c r="C556" s="38" t="s">
        <v>1312</v>
      </c>
      <c r="D556" s="38" t="s">
        <v>741</v>
      </c>
      <c r="E556" s="75">
        <v>60</v>
      </c>
    </row>
    <row r="557" spans="1:5" ht="25.5">
      <c r="A557" s="21" t="s">
        <v>1998</v>
      </c>
      <c r="B557" s="39" t="s">
        <v>243</v>
      </c>
      <c r="C557" s="38" t="s">
        <v>1312</v>
      </c>
      <c r="D557" s="38" t="s">
        <v>742</v>
      </c>
      <c r="E557" s="75">
        <v>30</v>
      </c>
    </row>
    <row r="558" spans="1:5" ht="15.75">
      <c r="A558" s="21" t="s">
        <v>1999</v>
      </c>
      <c r="B558" s="39" t="s">
        <v>244</v>
      </c>
      <c r="C558" s="38" t="s">
        <v>615</v>
      </c>
      <c r="D558" s="38" t="s">
        <v>616</v>
      </c>
      <c r="E558" s="75">
        <v>80</v>
      </c>
    </row>
    <row r="559" spans="1:5" ht="14.25" customHeight="1">
      <c r="A559" s="21" t="s">
        <v>2000</v>
      </c>
      <c r="B559" s="39" t="s">
        <v>245</v>
      </c>
      <c r="C559" s="38" t="s">
        <v>617</v>
      </c>
      <c r="D559" s="38" t="s">
        <v>618</v>
      </c>
      <c r="E559" s="75">
        <v>220</v>
      </c>
    </row>
    <row r="560" spans="1:5" ht="15.75">
      <c r="A560" s="65" t="s">
        <v>2001</v>
      </c>
      <c r="B560" s="175" t="s">
        <v>909</v>
      </c>
      <c r="C560" s="176"/>
      <c r="D560" s="176"/>
      <c r="E560" s="177"/>
    </row>
    <row r="561" spans="1:5" ht="15.75" customHeight="1">
      <c r="A561" s="66" t="s">
        <v>2003</v>
      </c>
      <c r="B561" s="39" t="s">
        <v>246</v>
      </c>
      <c r="C561" s="38" t="s">
        <v>619</v>
      </c>
      <c r="D561" s="38" t="s">
        <v>620</v>
      </c>
      <c r="E561" s="75">
        <v>150</v>
      </c>
    </row>
    <row r="562" spans="1:5" ht="15.75">
      <c r="A562" s="66" t="s">
        <v>2002</v>
      </c>
      <c r="B562" s="39" t="s">
        <v>247</v>
      </c>
      <c r="C562" s="38" t="s">
        <v>606</v>
      </c>
      <c r="D562" s="38" t="s">
        <v>607</v>
      </c>
      <c r="E562" s="75">
        <v>120</v>
      </c>
    </row>
    <row r="563" spans="1:5" ht="25.5">
      <c r="A563" s="66" t="s">
        <v>2004</v>
      </c>
      <c r="B563" s="39" t="s">
        <v>248</v>
      </c>
      <c r="C563" s="38" t="s">
        <v>621</v>
      </c>
      <c r="D563" s="38" t="s">
        <v>622</v>
      </c>
      <c r="E563" s="75">
        <v>420</v>
      </c>
    </row>
    <row r="564" spans="1:5" ht="16.5" customHeight="1">
      <c r="A564" s="66" t="s">
        <v>2005</v>
      </c>
      <c r="B564" s="39" t="s">
        <v>249</v>
      </c>
      <c r="C564" s="9" t="s">
        <v>623</v>
      </c>
      <c r="D564" s="9" t="s">
        <v>624</v>
      </c>
      <c r="E564" s="75">
        <v>140</v>
      </c>
    </row>
    <row r="565" spans="1:5" ht="15.75" customHeight="1">
      <c r="A565" s="65" t="s">
        <v>1057</v>
      </c>
      <c r="B565" s="175" t="s">
        <v>910</v>
      </c>
      <c r="C565" s="176"/>
      <c r="D565" s="176"/>
      <c r="E565" s="177"/>
    </row>
    <row r="566" spans="1:5" ht="19.5" customHeight="1">
      <c r="A566" s="66" t="s">
        <v>2006</v>
      </c>
      <c r="B566" s="39" t="s">
        <v>250</v>
      </c>
      <c r="C566" s="38" t="s">
        <v>625</v>
      </c>
      <c r="D566" s="38" t="s">
        <v>626</v>
      </c>
      <c r="E566" s="75">
        <v>340</v>
      </c>
    </row>
    <row r="567" spans="1:5" ht="19.5" customHeight="1">
      <c r="A567" s="66" t="s">
        <v>1058</v>
      </c>
      <c r="B567" s="39" t="s">
        <v>251</v>
      </c>
      <c r="C567" s="38" t="s">
        <v>627</v>
      </c>
      <c r="D567" s="38" t="s">
        <v>628</v>
      </c>
      <c r="E567" s="75">
        <v>110</v>
      </c>
    </row>
    <row r="568" spans="1:5" ht="19.5" customHeight="1">
      <c r="A568" s="66" t="s">
        <v>1059</v>
      </c>
      <c r="B568" s="39" t="s">
        <v>252</v>
      </c>
      <c r="C568" s="38" t="s">
        <v>629</v>
      </c>
      <c r="D568" s="38" t="s">
        <v>630</v>
      </c>
      <c r="E568" s="75">
        <v>120</v>
      </c>
    </row>
    <row r="569" spans="1:5" ht="25.5" customHeight="1">
      <c r="A569" s="65" t="s">
        <v>2007</v>
      </c>
      <c r="B569" s="175" t="s">
        <v>911</v>
      </c>
      <c r="C569" s="176"/>
      <c r="D569" s="176"/>
      <c r="E569" s="177"/>
    </row>
    <row r="570" spans="1:5" ht="18.75" customHeight="1">
      <c r="A570" s="66" t="s">
        <v>2008</v>
      </c>
      <c r="B570" s="39" t="s">
        <v>253</v>
      </c>
      <c r="C570" s="38" t="s">
        <v>631</v>
      </c>
      <c r="D570" s="38" t="s">
        <v>632</v>
      </c>
      <c r="E570" s="75">
        <v>390</v>
      </c>
    </row>
    <row r="571" spans="1:5" ht="25.5">
      <c r="A571" s="66" t="s">
        <v>2009</v>
      </c>
      <c r="B571" s="39" t="s">
        <v>254</v>
      </c>
      <c r="C571" s="38" t="s">
        <v>633</v>
      </c>
      <c r="D571" s="38" t="s">
        <v>634</v>
      </c>
      <c r="E571" s="75">
        <v>880</v>
      </c>
    </row>
    <row r="572" spans="1:5" ht="25.5">
      <c r="A572" s="66" t="s">
        <v>2010</v>
      </c>
      <c r="B572" s="39" t="s">
        <v>255</v>
      </c>
      <c r="C572" s="38" t="s">
        <v>635</v>
      </c>
      <c r="D572" s="38" t="s">
        <v>636</v>
      </c>
      <c r="E572" s="75">
        <v>360</v>
      </c>
    </row>
    <row r="573" spans="1:5" ht="29.25" customHeight="1">
      <c r="A573" s="66" t="s">
        <v>2011</v>
      </c>
      <c r="B573" s="178" t="s">
        <v>256</v>
      </c>
      <c r="C573" s="38" t="s">
        <v>631</v>
      </c>
      <c r="D573" s="38" t="s">
        <v>743</v>
      </c>
      <c r="E573" s="75">
        <v>720</v>
      </c>
    </row>
    <row r="574" spans="1:5" ht="25.5">
      <c r="A574" s="66" t="s">
        <v>2012</v>
      </c>
      <c r="B574" s="179"/>
      <c r="C574" s="38" t="s">
        <v>633</v>
      </c>
      <c r="D574" s="38" t="s">
        <v>634</v>
      </c>
      <c r="E574" s="75">
        <v>720</v>
      </c>
    </row>
    <row r="575" spans="1:5" ht="28.5" customHeight="1">
      <c r="A575" s="66" t="s">
        <v>2013</v>
      </c>
      <c r="B575" s="39" t="s">
        <v>257</v>
      </c>
      <c r="C575" s="38" t="s">
        <v>633</v>
      </c>
      <c r="D575" s="38" t="s">
        <v>744</v>
      </c>
      <c r="E575" s="75">
        <v>110</v>
      </c>
    </row>
    <row r="576" spans="1:5" ht="19.5" customHeight="1">
      <c r="A576" s="66" t="s">
        <v>2014</v>
      </c>
      <c r="B576" s="39" t="s">
        <v>258</v>
      </c>
      <c r="C576" s="38" t="s">
        <v>623</v>
      </c>
      <c r="D576" s="38" t="s">
        <v>624</v>
      </c>
      <c r="E576" s="75">
        <v>350</v>
      </c>
    </row>
    <row r="577" spans="1:5" ht="28.5" customHeight="1">
      <c r="A577" s="66" t="s">
        <v>2015</v>
      </c>
      <c r="B577" s="39" t="s">
        <v>259</v>
      </c>
      <c r="C577" s="38" t="s">
        <v>637</v>
      </c>
      <c r="D577" s="13" t="s">
        <v>638</v>
      </c>
      <c r="E577" s="75">
        <v>780</v>
      </c>
    </row>
    <row r="578" spans="1:5" ht="18" customHeight="1">
      <c r="A578" s="66" t="s">
        <v>2016</v>
      </c>
      <c r="B578" s="39" t="s">
        <v>260</v>
      </c>
      <c r="C578" s="38" t="s">
        <v>639</v>
      </c>
      <c r="D578" s="38" t="s">
        <v>640</v>
      </c>
      <c r="E578" s="75">
        <v>240</v>
      </c>
    </row>
    <row r="579" spans="1:5" ht="25.5">
      <c r="A579" s="66" t="s">
        <v>2017</v>
      </c>
      <c r="B579" s="39" t="s">
        <v>261</v>
      </c>
      <c r="C579" s="38" t="s">
        <v>635</v>
      </c>
      <c r="D579" s="38" t="s">
        <v>636</v>
      </c>
      <c r="E579" s="75">
        <v>270</v>
      </c>
    </row>
    <row r="580" spans="1:5" ht="25.5">
      <c r="A580" s="66" t="s">
        <v>2018</v>
      </c>
      <c r="B580" s="39" t="s">
        <v>262</v>
      </c>
      <c r="C580" s="38" t="s">
        <v>631</v>
      </c>
      <c r="D580" s="38" t="s">
        <v>745</v>
      </c>
      <c r="E580" s="75">
        <v>280</v>
      </c>
    </row>
    <row r="581" spans="1:5" ht="15.75">
      <c r="A581" s="65" t="s">
        <v>664</v>
      </c>
      <c r="B581" s="175" t="s">
        <v>912</v>
      </c>
      <c r="C581" s="176"/>
      <c r="D581" s="176"/>
      <c r="E581" s="177"/>
    </row>
    <row r="582" spans="1:5" ht="38.25" customHeight="1" hidden="1">
      <c r="A582" s="74" t="s">
        <v>263</v>
      </c>
      <c r="B582" s="39" t="s">
        <v>998</v>
      </c>
      <c r="C582" s="38"/>
      <c r="D582" s="38"/>
      <c r="E582" s="40"/>
    </row>
    <row r="583" spans="1:5" ht="25.5" customHeight="1">
      <c r="A583" s="67" t="s">
        <v>2019</v>
      </c>
      <c r="B583" s="39" t="s">
        <v>264</v>
      </c>
      <c r="C583" s="38" t="s">
        <v>621</v>
      </c>
      <c r="D583" s="38" t="s">
        <v>746</v>
      </c>
      <c r="E583" s="75">
        <v>720</v>
      </c>
    </row>
    <row r="584" spans="1:5" ht="25.5" customHeight="1">
      <c r="A584" s="67" t="s">
        <v>2020</v>
      </c>
      <c r="B584" s="39" t="s">
        <v>265</v>
      </c>
      <c r="C584" s="38" t="s">
        <v>621</v>
      </c>
      <c r="D584" s="38" t="s">
        <v>747</v>
      </c>
      <c r="E584" s="75">
        <v>900</v>
      </c>
    </row>
    <row r="585" spans="1:5" ht="29.25" customHeight="1">
      <c r="A585" s="67" t="s">
        <v>2021</v>
      </c>
      <c r="B585" s="39" t="s">
        <v>266</v>
      </c>
      <c r="C585" s="38" t="s">
        <v>641</v>
      </c>
      <c r="D585" s="38" t="s">
        <v>748</v>
      </c>
      <c r="E585" s="75">
        <v>900</v>
      </c>
    </row>
    <row r="586" spans="1:5" ht="25.5">
      <c r="A586" s="67" t="s">
        <v>2022</v>
      </c>
      <c r="B586" s="39" t="s">
        <v>267</v>
      </c>
      <c r="C586" s="38" t="s">
        <v>641</v>
      </c>
      <c r="D586" s="38" t="s">
        <v>749</v>
      </c>
      <c r="E586" s="75">
        <v>1060</v>
      </c>
    </row>
    <row r="587" spans="1:5" ht="25.5" customHeight="1">
      <c r="A587" s="67" t="s">
        <v>2023</v>
      </c>
      <c r="B587" s="39" t="s">
        <v>268</v>
      </c>
      <c r="C587" s="38" t="s">
        <v>643</v>
      </c>
      <c r="D587" s="38" t="s">
        <v>750</v>
      </c>
      <c r="E587" s="75">
        <v>1140</v>
      </c>
    </row>
    <row r="588" spans="1:5" ht="25.5" customHeight="1">
      <c r="A588" s="67" t="s">
        <v>2024</v>
      </c>
      <c r="B588" s="39" t="s">
        <v>269</v>
      </c>
      <c r="C588" s="15" t="s">
        <v>643</v>
      </c>
      <c r="D588" s="15" t="s">
        <v>751</v>
      </c>
      <c r="E588" s="75">
        <v>1320</v>
      </c>
    </row>
    <row r="589" spans="1:5" ht="15.75" hidden="1">
      <c r="A589" s="67" t="s">
        <v>2025</v>
      </c>
      <c r="B589" s="39" t="s">
        <v>999</v>
      </c>
      <c r="C589" s="38"/>
      <c r="D589" s="38"/>
      <c r="E589" s="76"/>
    </row>
    <row r="590" spans="1:5" ht="26.25" customHeight="1">
      <c r="A590" s="67" t="s">
        <v>2025</v>
      </c>
      <c r="B590" s="178" t="s">
        <v>270</v>
      </c>
      <c r="C590" s="38" t="s">
        <v>621</v>
      </c>
      <c r="D590" s="38" t="s">
        <v>622</v>
      </c>
      <c r="E590" s="75">
        <v>960</v>
      </c>
    </row>
    <row r="591" spans="1:5" ht="31.5" customHeight="1">
      <c r="A591" s="67" t="s">
        <v>2026</v>
      </c>
      <c r="B591" s="183"/>
      <c r="C591" s="38" t="s">
        <v>641</v>
      </c>
      <c r="D591" s="38" t="s">
        <v>642</v>
      </c>
      <c r="E591" s="75">
        <v>960</v>
      </c>
    </row>
    <row r="592" spans="1:5" ht="25.5">
      <c r="A592" s="67" t="s">
        <v>2027</v>
      </c>
      <c r="B592" s="179"/>
      <c r="C592" s="38" t="s">
        <v>643</v>
      </c>
      <c r="D592" s="38" t="s">
        <v>644</v>
      </c>
      <c r="E592" s="75">
        <v>960</v>
      </c>
    </row>
    <row r="593" spans="1:5" ht="19.5" customHeight="1">
      <c r="A593" s="67" t="s">
        <v>2028</v>
      </c>
      <c r="B593" s="39" t="s">
        <v>271</v>
      </c>
      <c r="C593" s="38" t="s">
        <v>645</v>
      </c>
      <c r="D593" s="38" t="s">
        <v>646</v>
      </c>
      <c r="E593" s="75">
        <v>120</v>
      </c>
    </row>
    <row r="594" spans="1:5" ht="15.75">
      <c r="A594" s="65" t="s">
        <v>2029</v>
      </c>
      <c r="B594" s="175" t="s">
        <v>913</v>
      </c>
      <c r="C594" s="176"/>
      <c r="D594" s="176"/>
      <c r="E594" s="177"/>
    </row>
    <row r="595" spans="1:5" ht="33" customHeight="1">
      <c r="A595" s="21" t="s">
        <v>2030</v>
      </c>
      <c r="B595" s="178" t="s">
        <v>272</v>
      </c>
      <c r="C595" s="38" t="s">
        <v>643</v>
      </c>
      <c r="D595" s="38" t="s">
        <v>752</v>
      </c>
      <c r="E595" s="75">
        <v>1260</v>
      </c>
    </row>
    <row r="596" spans="1:5" ht="25.5" customHeight="1">
      <c r="A596" s="21" t="s">
        <v>2031</v>
      </c>
      <c r="B596" s="179"/>
      <c r="C596" s="38" t="s">
        <v>647</v>
      </c>
      <c r="D596" s="9" t="s">
        <v>753</v>
      </c>
      <c r="E596" s="75">
        <v>1260</v>
      </c>
    </row>
    <row r="597" spans="1:5" ht="28.5" customHeight="1">
      <c r="A597" s="21" t="s">
        <v>2032</v>
      </c>
      <c r="B597" s="178" t="s">
        <v>273</v>
      </c>
      <c r="C597" s="38" t="s">
        <v>643</v>
      </c>
      <c r="D597" s="38" t="s">
        <v>754</v>
      </c>
      <c r="E597" s="75">
        <v>2640</v>
      </c>
    </row>
    <row r="598" spans="1:5" ht="28.5" customHeight="1">
      <c r="A598" s="21" t="s">
        <v>2033</v>
      </c>
      <c r="B598" s="179"/>
      <c r="C598" s="38" t="s">
        <v>647</v>
      </c>
      <c r="D598" s="9" t="s">
        <v>755</v>
      </c>
      <c r="E598" s="75">
        <v>2640</v>
      </c>
    </row>
    <row r="599" spans="1:5" ht="29.25" customHeight="1">
      <c r="A599" s="21" t="s">
        <v>2034</v>
      </c>
      <c r="B599" s="178" t="s">
        <v>274</v>
      </c>
      <c r="C599" s="38" t="s">
        <v>621</v>
      </c>
      <c r="D599" s="38" t="s">
        <v>622</v>
      </c>
      <c r="E599" s="75">
        <v>2280</v>
      </c>
    </row>
    <row r="600" spans="1:5" ht="25.5" customHeight="1">
      <c r="A600" s="21" t="s">
        <v>2035</v>
      </c>
      <c r="B600" s="183"/>
      <c r="C600" s="38" t="s">
        <v>641</v>
      </c>
      <c r="D600" s="38" t="s">
        <v>642</v>
      </c>
      <c r="E600" s="75">
        <v>2670</v>
      </c>
    </row>
    <row r="601" spans="1:5" ht="26.25" customHeight="1">
      <c r="A601" s="21" t="s">
        <v>2036</v>
      </c>
      <c r="B601" s="179"/>
      <c r="C601" s="38" t="s">
        <v>643</v>
      </c>
      <c r="D601" s="38" t="s">
        <v>644</v>
      </c>
      <c r="E601" s="75">
        <v>2850</v>
      </c>
    </row>
    <row r="602" spans="1:5" ht="26.25" customHeight="1">
      <c r="A602" s="19" t="s">
        <v>665</v>
      </c>
      <c r="B602" s="175" t="s">
        <v>914</v>
      </c>
      <c r="C602" s="176"/>
      <c r="D602" s="176"/>
      <c r="E602" s="177"/>
    </row>
    <row r="603" spans="1:5" ht="15.75">
      <c r="A603" s="66" t="s">
        <v>2037</v>
      </c>
      <c r="B603" s="39" t="s">
        <v>275</v>
      </c>
      <c r="C603" s="38" t="s">
        <v>648</v>
      </c>
      <c r="D603" s="38" t="s">
        <v>756</v>
      </c>
      <c r="E603" s="75">
        <v>120</v>
      </c>
    </row>
    <row r="604" spans="1:5" ht="15.75">
      <c r="A604" s="21" t="s">
        <v>2038</v>
      </c>
      <c r="B604" s="39" t="s">
        <v>276</v>
      </c>
      <c r="C604" s="38" t="s">
        <v>648</v>
      </c>
      <c r="D604" s="38" t="s">
        <v>757</v>
      </c>
      <c r="E604" s="75">
        <v>120</v>
      </c>
    </row>
    <row r="605" spans="1:5" ht="13.5" customHeight="1">
      <c r="A605" s="66" t="s">
        <v>2039</v>
      </c>
      <c r="B605" s="39" t="s">
        <v>277</v>
      </c>
      <c r="C605" s="38" t="s">
        <v>649</v>
      </c>
      <c r="D605" s="38" t="s">
        <v>758</v>
      </c>
      <c r="E605" s="75">
        <v>420</v>
      </c>
    </row>
    <row r="606" spans="1:5" ht="25.5">
      <c r="A606" s="21" t="s">
        <v>2040</v>
      </c>
      <c r="B606" s="39" t="s">
        <v>278</v>
      </c>
      <c r="C606" s="38" t="s">
        <v>649</v>
      </c>
      <c r="D606" s="38" t="s">
        <v>759</v>
      </c>
      <c r="E606" s="75">
        <v>40</v>
      </c>
    </row>
    <row r="607" spans="1:5" ht="17.25" customHeight="1">
      <c r="A607" s="66" t="s">
        <v>2041</v>
      </c>
      <c r="B607" s="39" t="s">
        <v>279</v>
      </c>
      <c r="C607" s="38" t="s">
        <v>650</v>
      </c>
      <c r="D607" s="38" t="s">
        <v>651</v>
      </c>
      <c r="E607" s="75">
        <v>210</v>
      </c>
    </row>
    <row r="608" spans="1:5" ht="17.25" customHeight="1">
      <c r="A608" s="21" t="s">
        <v>2042</v>
      </c>
      <c r="B608" s="39" t="s">
        <v>280</v>
      </c>
      <c r="C608" s="38" t="s">
        <v>652</v>
      </c>
      <c r="D608" s="38" t="s">
        <v>653</v>
      </c>
      <c r="E608" s="75">
        <v>90</v>
      </c>
    </row>
    <row r="609" spans="1:5" ht="16.5" customHeight="1">
      <c r="A609" s="66" t="s">
        <v>2043</v>
      </c>
      <c r="B609" s="39" t="s">
        <v>281</v>
      </c>
      <c r="C609" s="38" t="s">
        <v>652</v>
      </c>
      <c r="D609" s="38" t="s">
        <v>760</v>
      </c>
      <c r="E609" s="75">
        <v>150</v>
      </c>
    </row>
    <row r="610" spans="1:5" ht="16.5" customHeight="1">
      <c r="A610" s="21" t="s">
        <v>2044</v>
      </c>
      <c r="B610" s="39" t="s">
        <v>282</v>
      </c>
      <c r="C610" s="38" t="s">
        <v>654</v>
      </c>
      <c r="D610" s="38" t="s">
        <v>761</v>
      </c>
      <c r="E610" s="75">
        <v>100</v>
      </c>
    </row>
    <row r="611" spans="1:5" ht="16.5" customHeight="1">
      <c r="A611" s="66" t="s">
        <v>2045</v>
      </c>
      <c r="B611" s="39" t="s">
        <v>283</v>
      </c>
      <c r="C611" s="38" t="s">
        <v>655</v>
      </c>
      <c r="D611" s="38" t="s">
        <v>656</v>
      </c>
      <c r="E611" s="75">
        <v>100</v>
      </c>
    </row>
    <row r="612" spans="1:5" ht="16.5" customHeight="1">
      <c r="A612" s="21" t="s">
        <v>2046</v>
      </c>
      <c r="B612" s="39" t="s">
        <v>284</v>
      </c>
      <c r="C612" s="38" t="s">
        <v>654</v>
      </c>
      <c r="D612" s="38" t="s">
        <v>762</v>
      </c>
      <c r="E612" s="75">
        <v>100</v>
      </c>
    </row>
    <row r="613" spans="1:5" ht="25.5">
      <c r="A613" s="66" t="s">
        <v>2047</v>
      </c>
      <c r="B613" s="39" t="s">
        <v>285</v>
      </c>
      <c r="C613" s="38" t="s">
        <v>655</v>
      </c>
      <c r="D613" s="38" t="s">
        <v>763</v>
      </c>
      <c r="E613" s="75">
        <v>180</v>
      </c>
    </row>
    <row r="614" spans="1:5" ht="25.5">
      <c r="A614" s="21" t="s">
        <v>2048</v>
      </c>
      <c r="B614" s="39" t="s">
        <v>286</v>
      </c>
      <c r="C614" s="15" t="s">
        <v>657</v>
      </c>
      <c r="D614" s="15" t="s">
        <v>658</v>
      </c>
      <c r="E614" s="75">
        <v>100</v>
      </c>
    </row>
    <row r="615" spans="1:5" ht="15.75">
      <c r="A615" s="66" t="s">
        <v>2049</v>
      </c>
      <c r="B615" s="39" t="s">
        <v>287</v>
      </c>
      <c r="C615" s="9" t="s">
        <v>659</v>
      </c>
      <c r="D615" s="9" t="s">
        <v>660</v>
      </c>
      <c r="E615" s="75">
        <v>200</v>
      </c>
    </row>
    <row r="616" spans="1:5" ht="31.5" customHeight="1">
      <c r="A616" s="49" t="s">
        <v>666</v>
      </c>
      <c r="B616" s="172" t="s">
        <v>673</v>
      </c>
      <c r="C616" s="173"/>
      <c r="D616" s="173"/>
      <c r="E616" s="174"/>
    </row>
    <row r="617" spans="1:5" ht="27.75" customHeight="1">
      <c r="A617" s="68" t="s">
        <v>2050</v>
      </c>
      <c r="B617" s="39"/>
      <c r="C617" s="38" t="s">
        <v>667</v>
      </c>
      <c r="D617" s="38" t="s">
        <v>668</v>
      </c>
      <c r="E617" s="40">
        <v>360</v>
      </c>
    </row>
    <row r="618" spans="1:5" ht="27.75" customHeight="1">
      <c r="A618" s="68" t="s">
        <v>2051</v>
      </c>
      <c r="B618" s="39"/>
      <c r="C618" s="38" t="s">
        <v>669</v>
      </c>
      <c r="D618" s="38" t="s">
        <v>670</v>
      </c>
      <c r="E618" s="40">
        <v>360</v>
      </c>
    </row>
    <row r="619" spans="1:5" ht="27.75" customHeight="1">
      <c r="A619" s="68" t="s">
        <v>2052</v>
      </c>
      <c r="B619" s="39"/>
      <c r="C619" s="38" t="s">
        <v>671</v>
      </c>
      <c r="D619" s="38" t="s">
        <v>672</v>
      </c>
      <c r="E619" s="40">
        <v>360</v>
      </c>
    </row>
    <row r="620" spans="2:5" ht="25.5" customHeight="1">
      <c r="B620" s="50"/>
      <c r="C620" s="51"/>
      <c r="D620" s="51"/>
      <c r="E620" s="52"/>
    </row>
    <row r="621" spans="1:6" ht="18.75" customHeight="1">
      <c r="A621" s="4" t="s">
        <v>977</v>
      </c>
      <c r="B621" s="3"/>
      <c r="C621" s="80"/>
      <c r="D621" s="80"/>
      <c r="E621" s="80" t="s">
        <v>978</v>
      </c>
      <c r="F621" s="80"/>
    </row>
    <row r="622" spans="1:6" ht="18.75" customHeight="1">
      <c r="A622" s="4"/>
      <c r="B622" s="3"/>
      <c r="C622" s="80"/>
      <c r="D622" s="80"/>
      <c r="E622" s="80"/>
      <c r="F622" s="80"/>
    </row>
    <row r="623" spans="1:6" ht="24.75" customHeight="1">
      <c r="A623" s="4" t="s">
        <v>979</v>
      </c>
      <c r="B623" s="3"/>
      <c r="C623" s="80"/>
      <c r="D623" s="80"/>
      <c r="E623" s="80" t="s">
        <v>980</v>
      </c>
      <c r="F623" s="80"/>
    </row>
    <row r="624" spans="1:6" ht="19.5" customHeight="1">
      <c r="A624" s="4"/>
      <c r="B624" s="3"/>
      <c r="C624" s="80"/>
      <c r="D624" s="80"/>
      <c r="E624" s="80"/>
      <c r="F624" s="80"/>
    </row>
    <row r="625" spans="1:6" ht="18.75" customHeight="1">
      <c r="A625" s="4" t="s">
        <v>1000</v>
      </c>
      <c r="B625" s="3"/>
      <c r="C625" s="80"/>
      <c r="D625" s="80"/>
      <c r="E625" s="80" t="s">
        <v>1001</v>
      </c>
      <c r="F625" s="80"/>
    </row>
    <row r="626" spans="1:5" ht="33.75" customHeight="1">
      <c r="A626" t="s">
        <v>1066</v>
      </c>
      <c r="B626"/>
      <c r="C626"/>
      <c r="D626"/>
      <c r="E626" t="s">
        <v>1067</v>
      </c>
    </row>
    <row r="627" spans="2:5" ht="18.75" customHeight="1">
      <c r="B627" s="50"/>
      <c r="C627" s="51"/>
      <c r="D627" s="51"/>
      <c r="E627"/>
    </row>
    <row r="628" spans="2:4" ht="18.75" customHeight="1">
      <c r="B628" s="50"/>
      <c r="C628" s="51"/>
      <c r="D628" s="51"/>
    </row>
    <row r="629" spans="2:4" ht="27" customHeight="1">
      <c r="B629" s="50"/>
      <c r="C629" s="51"/>
      <c r="D629" s="51"/>
    </row>
    <row r="630" spans="2:4" ht="18.75" customHeight="1">
      <c r="B630" s="50"/>
      <c r="C630" s="51"/>
      <c r="D630" s="51"/>
    </row>
    <row r="631" spans="1:5" s="26" customFormat="1" ht="18.75" customHeight="1">
      <c r="A631" s="69"/>
      <c r="B631" s="50"/>
      <c r="C631" s="51"/>
      <c r="D631" s="51"/>
      <c r="E631" s="53"/>
    </row>
    <row r="632" spans="2:5" ht="26.25" customHeight="1">
      <c r="B632" s="50"/>
      <c r="C632" s="51"/>
      <c r="D632" s="51"/>
      <c r="E632" s="50"/>
    </row>
    <row r="633" spans="2:5" ht="18.75" customHeight="1">
      <c r="B633" s="50"/>
      <c r="C633" s="51"/>
      <c r="D633" s="51"/>
      <c r="E633" s="50"/>
    </row>
    <row r="634" spans="2:5" ht="18.75" customHeight="1">
      <c r="B634" s="50"/>
      <c r="C634" s="51"/>
      <c r="D634" s="51"/>
      <c r="E634" s="50"/>
    </row>
    <row r="635" spans="2:5" ht="18.75" customHeight="1">
      <c r="B635" s="50"/>
      <c r="C635" s="51"/>
      <c r="D635" s="51"/>
      <c r="E635" s="50"/>
    </row>
    <row r="636" spans="2:5" ht="27.75" customHeight="1">
      <c r="B636" s="50"/>
      <c r="C636" s="51"/>
      <c r="D636" s="51"/>
      <c r="E636" s="50"/>
    </row>
    <row r="637" spans="2:5" ht="18.75" customHeight="1">
      <c r="B637" s="50"/>
      <c r="C637" s="51"/>
      <c r="E637" s="50"/>
    </row>
    <row r="638" spans="2:5" ht="27.75" customHeight="1">
      <c r="B638" s="50"/>
      <c r="C638" s="51"/>
      <c r="E638" s="50"/>
    </row>
    <row r="639" spans="2:5" ht="37.5" customHeight="1">
      <c r="B639" s="50"/>
      <c r="C639" s="51"/>
      <c r="E639" s="50"/>
    </row>
    <row r="640" spans="2:5" ht="27.75" customHeight="1">
      <c r="B640" s="50"/>
      <c r="C640" s="51"/>
      <c r="E640" s="50"/>
    </row>
    <row r="641" spans="2:5" ht="38.25" customHeight="1">
      <c r="B641" s="50"/>
      <c r="C641" s="51"/>
      <c r="E641" s="50"/>
    </row>
    <row r="642" spans="2:5" ht="27.75" customHeight="1">
      <c r="B642" s="50"/>
      <c r="C642" s="51"/>
      <c r="E642" s="50"/>
    </row>
    <row r="643" ht="27.75" customHeight="1"/>
    <row r="644" ht="27.75" customHeight="1"/>
    <row r="645" ht="27.75" customHeight="1"/>
    <row r="646" ht="27.75" customHeight="1"/>
    <row r="647" ht="27.75" customHeight="1"/>
    <row r="648" ht="27.75" customHeight="1"/>
    <row r="649" ht="27.75" customHeight="1"/>
    <row r="650" ht="27.75" customHeight="1"/>
    <row r="651" ht="27.75" customHeight="1"/>
    <row r="652" ht="27.75" customHeight="1"/>
    <row r="653" ht="27.75" customHeight="1"/>
    <row r="654" ht="27.75" customHeight="1"/>
    <row r="655" ht="27.75" customHeight="1"/>
    <row r="656" ht="27.75" customHeight="1"/>
    <row r="657" ht="27.75" customHeight="1"/>
    <row r="658" spans="6:7" ht="15.75" customHeight="1">
      <c r="F658" s="24"/>
      <c r="G658" s="24"/>
    </row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</sheetData>
  <sheetProtection/>
  <mergeCells count="125">
    <mergeCell ref="B380:B381"/>
    <mergeCell ref="B382:B384"/>
    <mergeCell ref="B448:E448"/>
    <mergeCell ref="B597:B598"/>
    <mergeCell ref="B590:B592"/>
    <mergeCell ref="B305:B306"/>
    <mergeCell ref="B320:B321"/>
    <mergeCell ref="B322:B323"/>
    <mergeCell ref="B330:D330"/>
    <mergeCell ref="B332:E332"/>
    <mergeCell ref="A3:E3"/>
    <mergeCell ref="A4:E5"/>
    <mergeCell ref="B8:D8"/>
    <mergeCell ref="B26:D26"/>
    <mergeCell ref="B29:D29"/>
    <mergeCell ref="B285:B286"/>
    <mergeCell ref="B32:D32"/>
    <mergeCell ref="B88:B89"/>
    <mergeCell ref="B91:B92"/>
    <mergeCell ref="B165:D165"/>
    <mergeCell ref="B93:D93"/>
    <mergeCell ref="B94:B100"/>
    <mergeCell ref="B101:B121"/>
    <mergeCell ref="B122:B123"/>
    <mergeCell ref="B76:E76"/>
    <mergeCell ref="B77:D77"/>
    <mergeCell ref="B81:B82"/>
    <mergeCell ref="B83:D83"/>
    <mergeCell ref="B86:B87"/>
    <mergeCell ref="B144:E144"/>
    <mergeCell ref="B149:E149"/>
    <mergeCell ref="B150:D150"/>
    <mergeCell ref="B151:B152"/>
    <mergeCell ref="B157:D157"/>
    <mergeCell ref="B128:B129"/>
    <mergeCell ref="B136:D136"/>
    <mergeCell ref="B137:B138"/>
    <mergeCell ref="B140:D140"/>
    <mergeCell ref="B142:D142"/>
    <mergeCell ref="B189:D189"/>
    <mergeCell ref="B191:E191"/>
    <mergeCell ref="B198:B199"/>
    <mergeCell ref="B203:B204"/>
    <mergeCell ref="B167:B168"/>
    <mergeCell ref="B174:D174"/>
    <mergeCell ref="B178:B181"/>
    <mergeCell ref="B182:B187"/>
    <mergeCell ref="B205:E205"/>
    <mergeCell ref="B206:D206"/>
    <mergeCell ref="B212:D212"/>
    <mergeCell ref="B218:D218"/>
    <mergeCell ref="B220:D220"/>
    <mergeCell ref="B224:D224"/>
    <mergeCell ref="E296:E297"/>
    <mergeCell ref="B298:D298"/>
    <mergeCell ref="B231:D231"/>
    <mergeCell ref="B256:D256"/>
    <mergeCell ref="B257:B258"/>
    <mergeCell ref="B263:D263"/>
    <mergeCell ref="B266:D266"/>
    <mergeCell ref="B299:B300"/>
    <mergeCell ref="B315:B316"/>
    <mergeCell ref="B318:B319"/>
    <mergeCell ref="B283:B284"/>
    <mergeCell ref="C296:C297"/>
    <mergeCell ref="D296:D297"/>
    <mergeCell ref="B301:B302"/>
    <mergeCell ref="B307:B308"/>
    <mergeCell ref="B309:B310"/>
    <mergeCell ref="B303:B304"/>
    <mergeCell ref="B349:B351"/>
    <mergeCell ref="B355:E355"/>
    <mergeCell ref="B356:B357"/>
    <mergeCell ref="B362:B365"/>
    <mergeCell ref="B335:E335"/>
    <mergeCell ref="B341:D341"/>
    <mergeCell ref="B342:E342"/>
    <mergeCell ref="B343:B345"/>
    <mergeCell ref="B346:B348"/>
    <mergeCell ref="B358:B359"/>
    <mergeCell ref="B423:B424"/>
    <mergeCell ref="B427:B428"/>
    <mergeCell ref="B429:E429"/>
    <mergeCell ref="B445:B446"/>
    <mergeCell ref="B385:E385"/>
    <mergeCell ref="B390:E390"/>
    <mergeCell ref="B396:E396"/>
    <mergeCell ref="B404:B408"/>
    <mergeCell ref="B412:E412"/>
    <mergeCell ref="B511:E511"/>
    <mergeCell ref="B457:B458"/>
    <mergeCell ref="B466:E466"/>
    <mergeCell ref="B470:E470"/>
    <mergeCell ref="B473:E473"/>
    <mergeCell ref="B478:B481"/>
    <mergeCell ref="B516:E516"/>
    <mergeCell ref="B530:E530"/>
    <mergeCell ref="B533:E533"/>
    <mergeCell ref="B536:E536"/>
    <mergeCell ref="B540:E540"/>
    <mergeCell ref="B482:E482"/>
    <mergeCell ref="B486:E486"/>
    <mergeCell ref="B489:E489"/>
    <mergeCell ref="B498:E498"/>
    <mergeCell ref="B507:E507"/>
    <mergeCell ref="A1:E1"/>
    <mergeCell ref="B594:E594"/>
    <mergeCell ref="B595:B596"/>
    <mergeCell ref="B599:B601"/>
    <mergeCell ref="B602:E602"/>
    <mergeCell ref="B560:E560"/>
    <mergeCell ref="B565:E565"/>
    <mergeCell ref="B569:E569"/>
    <mergeCell ref="B573:B574"/>
    <mergeCell ref="B581:E581"/>
    <mergeCell ref="A2:E2"/>
    <mergeCell ref="A296:A297"/>
    <mergeCell ref="B34:E34"/>
    <mergeCell ref="B7:E7"/>
    <mergeCell ref="B59:E59"/>
    <mergeCell ref="B616:E616"/>
    <mergeCell ref="B543:E543"/>
    <mergeCell ref="B545:B546"/>
    <mergeCell ref="B548:B549"/>
    <mergeCell ref="B513:E513"/>
  </mergeCells>
  <printOptions/>
  <pageMargins left="0.7086614173228347" right="0.7086614173228347" top="0.46" bottom="0.5" header="0.31496062992125984" footer="0.31496062992125984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702"/>
  <sheetViews>
    <sheetView zoomScalePageLayoutView="0" workbookViewId="0" topLeftCell="A1">
      <selection activeCell="D689" sqref="D689"/>
    </sheetView>
  </sheetViews>
  <sheetFormatPr defaultColWidth="9.00390625" defaultRowHeight="15.75"/>
  <cols>
    <col min="1" max="1" width="5.375" style="69" customWidth="1"/>
    <col min="2" max="2" width="41.875" style="51" hidden="1" customWidth="1"/>
    <col min="3" max="3" width="15.50390625" style="56" customWidth="1"/>
    <col min="4" max="4" width="59.875" style="54" customWidth="1"/>
  </cols>
  <sheetData>
    <row r="1" spans="1:4" ht="15.75">
      <c r="A1"/>
      <c r="B1"/>
      <c r="C1" s="31"/>
      <c r="D1" s="5" t="s">
        <v>1068</v>
      </c>
    </row>
    <row r="2" spans="1:4" ht="15.75">
      <c r="A2"/>
      <c r="B2"/>
      <c r="C2" s="31"/>
      <c r="D2" s="5" t="s">
        <v>977</v>
      </c>
    </row>
    <row r="3" spans="1:4" ht="15.75">
      <c r="A3"/>
      <c r="B3"/>
      <c r="C3" s="31"/>
      <c r="D3" s="5" t="s">
        <v>1069</v>
      </c>
    </row>
    <row r="4" spans="1:4" ht="15.75">
      <c r="A4"/>
      <c r="B4"/>
      <c r="C4" s="31"/>
      <c r="D4" s="5" t="s">
        <v>1070</v>
      </c>
    </row>
    <row r="5" spans="1:4" ht="15.75">
      <c r="A5"/>
      <c r="B5"/>
      <c r="C5" s="31"/>
      <c r="D5"/>
    </row>
    <row r="6" spans="1:4" ht="15.75">
      <c r="A6" s="210" t="s">
        <v>1071</v>
      </c>
      <c r="B6" s="210"/>
      <c r="C6" s="210"/>
      <c r="D6" s="210"/>
    </row>
    <row r="7" spans="1:4" ht="33.75" customHeight="1">
      <c r="A7" s="211" t="s">
        <v>773</v>
      </c>
      <c r="B7" s="211"/>
      <c r="C7" s="211"/>
      <c r="D7" s="211"/>
    </row>
    <row r="8" spans="1:4" ht="29.25" customHeight="1">
      <c r="A8" s="30" t="s">
        <v>1078</v>
      </c>
      <c r="B8" s="6" t="s">
        <v>881</v>
      </c>
      <c r="C8" s="6" t="s">
        <v>1079</v>
      </c>
      <c r="D8" s="6" t="s">
        <v>1080</v>
      </c>
    </row>
    <row r="9" spans="1:4" ht="15.75">
      <c r="A9" s="57" t="s">
        <v>915</v>
      </c>
      <c r="B9" s="216" t="s">
        <v>966</v>
      </c>
      <c r="C9" s="216"/>
      <c r="D9" s="216"/>
    </row>
    <row r="10" spans="1:4" ht="15.75" customHeight="1">
      <c r="A10" s="58" t="s">
        <v>954</v>
      </c>
      <c r="B10" s="229" t="s">
        <v>920</v>
      </c>
      <c r="C10" s="229"/>
      <c r="D10" s="229"/>
    </row>
    <row r="11" spans="1:4" ht="15.75">
      <c r="A11" s="59" t="s">
        <v>1082</v>
      </c>
      <c r="B11" s="39" t="s">
        <v>786</v>
      </c>
      <c r="C11" s="41" t="s">
        <v>1083</v>
      </c>
      <c r="D11" s="42" t="s">
        <v>1084</v>
      </c>
    </row>
    <row r="12" spans="1:4" ht="27.75" customHeight="1">
      <c r="A12" s="59" t="s">
        <v>1085</v>
      </c>
      <c r="B12" s="39" t="s">
        <v>787</v>
      </c>
      <c r="C12" s="41" t="s">
        <v>1086</v>
      </c>
      <c r="D12" s="42" t="s">
        <v>1087</v>
      </c>
    </row>
    <row r="13" spans="1:4" ht="15.75">
      <c r="A13" s="59" t="s">
        <v>1088</v>
      </c>
      <c r="B13" s="39" t="s">
        <v>788</v>
      </c>
      <c r="C13" s="41" t="s">
        <v>1089</v>
      </c>
      <c r="D13" s="42" t="s">
        <v>1090</v>
      </c>
    </row>
    <row r="14" spans="1:4" ht="15.75">
      <c r="A14" s="59" t="s">
        <v>1091</v>
      </c>
      <c r="B14" s="39" t="s">
        <v>982</v>
      </c>
      <c r="C14" s="41" t="s">
        <v>1092</v>
      </c>
      <c r="D14" s="42" t="s">
        <v>982</v>
      </c>
    </row>
    <row r="15" spans="1:4" ht="15.75">
      <c r="A15" s="59" t="s">
        <v>1093</v>
      </c>
      <c r="B15" s="39" t="s">
        <v>789</v>
      </c>
      <c r="C15" s="41" t="s">
        <v>1094</v>
      </c>
      <c r="D15" s="42" t="s">
        <v>1095</v>
      </c>
    </row>
    <row r="16" spans="1:4" ht="15.75">
      <c r="A16" s="59" t="s">
        <v>1096</v>
      </c>
      <c r="B16" s="39" t="s">
        <v>921</v>
      </c>
      <c r="C16" s="41" t="s">
        <v>1097</v>
      </c>
      <c r="D16" s="42" t="s">
        <v>921</v>
      </c>
    </row>
    <row r="17" spans="1:4" ht="25.5">
      <c r="A17" s="59" t="s">
        <v>1098</v>
      </c>
      <c r="B17" s="39" t="s">
        <v>790</v>
      </c>
      <c r="C17" s="41" t="s">
        <v>1099</v>
      </c>
      <c r="D17" s="42" t="s">
        <v>1100</v>
      </c>
    </row>
    <row r="18" spans="1:4" ht="15.75">
      <c r="A18" s="59" t="s">
        <v>1101</v>
      </c>
      <c r="B18" s="39" t="s">
        <v>922</v>
      </c>
      <c r="C18" s="41" t="s">
        <v>1102</v>
      </c>
      <c r="D18" s="42" t="s">
        <v>922</v>
      </c>
    </row>
    <row r="19" spans="1:4" ht="15.75">
      <c r="A19" s="59" t="s">
        <v>1103</v>
      </c>
      <c r="B19" s="39" t="s">
        <v>791</v>
      </c>
      <c r="C19" s="41" t="s">
        <v>1104</v>
      </c>
      <c r="D19" s="42" t="s">
        <v>1105</v>
      </c>
    </row>
    <row r="20" spans="1:4" ht="25.5">
      <c r="A20" s="59" t="s">
        <v>1106</v>
      </c>
      <c r="B20" s="39" t="s">
        <v>792</v>
      </c>
      <c r="C20" s="41" t="s">
        <v>1107</v>
      </c>
      <c r="D20" s="42" t="s">
        <v>1108</v>
      </c>
    </row>
    <row r="21" spans="1:4" ht="17.25" customHeight="1">
      <c r="A21" s="59" t="s">
        <v>1109</v>
      </c>
      <c r="B21" s="39" t="s">
        <v>793</v>
      </c>
      <c r="C21" s="41" t="s">
        <v>1110</v>
      </c>
      <c r="D21" s="42" t="s">
        <v>1111</v>
      </c>
    </row>
    <row r="22" spans="1:4" ht="15.75">
      <c r="A22" s="59" t="s">
        <v>1112</v>
      </c>
      <c r="B22" s="39" t="s">
        <v>794</v>
      </c>
      <c r="C22" s="41" t="s">
        <v>1113</v>
      </c>
      <c r="D22" s="42" t="s">
        <v>1114</v>
      </c>
    </row>
    <row r="23" spans="1:4" ht="25.5">
      <c r="A23" s="59" t="s">
        <v>1115</v>
      </c>
      <c r="B23" s="39" t="s">
        <v>795</v>
      </c>
      <c r="C23" s="41" t="s">
        <v>1116</v>
      </c>
      <c r="D23" s="42" t="s">
        <v>1117</v>
      </c>
    </row>
    <row r="24" spans="1:4" ht="15.75">
      <c r="A24" s="59" t="s">
        <v>1118</v>
      </c>
      <c r="B24" s="39" t="s">
        <v>796</v>
      </c>
      <c r="C24" s="41" t="s">
        <v>1119</v>
      </c>
      <c r="D24" s="42" t="s">
        <v>1120</v>
      </c>
    </row>
    <row r="25" spans="1:4" ht="15.75">
      <c r="A25" s="59" t="s">
        <v>1121</v>
      </c>
      <c r="B25" s="39" t="s">
        <v>797</v>
      </c>
      <c r="C25" s="41" t="s">
        <v>1122</v>
      </c>
      <c r="D25" s="42" t="s">
        <v>1123</v>
      </c>
    </row>
    <row r="26" spans="1:4" ht="15.75">
      <c r="A26" s="59" t="s">
        <v>1124</v>
      </c>
      <c r="B26" s="39" t="s">
        <v>798</v>
      </c>
      <c r="C26" s="41" t="s">
        <v>1125</v>
      </c>
      <c r="D26" s="42" t="s">
        <v>1126</v>
      </c>
    </row>
    <row r="27" spans="1:4" ht="15.75">
      <c r="A27" s="59" t="s">
        <v>1127</v>
      </c>
      <c r="B27" s="39" t="s">
        <v>799</v>
      </c>
      <c r="C27" s="41" t="s">
        <v>1128</v>
      </c>
      <c r="D27" s="42" t="s">
        <v>1129</v>
      </c>
    </row>
    <row r="28" spans="1:4" ht="15.75">
      <c r="A28" s="58" t="s">
        <v>955</v>
      </c>
      <c r="B28" s="229" t="s">
        <v>923</v>
      </c>
      <c r="C28" s="229"/>
      <c r="D28" s="229"/>
    </row>
    <row r="29" spans="1:4" ht="15.75">
      <c r="A29" s="59" t="s">
        <v>1130</v>
      </c>
      <c r="B29" s="39" t="s">
        <v>800</v>
      </c>
      <c r="C29" s="41" t="s">
        <v>1131</v>
      </c>
      <c r="D29" s="42" t="s">
        <v>1132</v>
      </c>
    </row>
    <row r="30" spans="1:4" ht="15.75">
      <c r="A30" s="59" t="s">
        <v>1133</v>
      </c>
      <c r="B30" s="39" t="s">
        <v>801</v>
      </c>
      <c r="C30" s="41" t="s">
        <v>1134</v>
      </c>
      <c r="D30" s="42" t="s">
        <v>1135</v>
      </c>
    </row>
    <row r="31" spans="1:4" ht="15.75">
      <c r="A31" s="58" t="s">
        <v>956</v>
      </c>
      <c r="B31" s="229" t="s">
        <v>924</v>
      </c>
      <c r="C31" s="229"/>
      <c r="D31" s="229"/>
    </row>
    <row r="32" spans="1:4" ht="15.75">
      <c r="A32" s="59" t="s">
        <v>1136</v>
      </c>
      <c r="B32" s="39" t="s">
        <v>802</v>
      </c>
      <c r="C32" s="41" t="s">
        <v>1137</v>
      </c>
      <c r="D32" s="42" t="s">
        <v>1138</v>
      </c>
    </row>
    <row r="33" spans="1:4" ht="15.75">
      <c r="A33" s="59" t="s">
        <v>1139</v>
      </c>
      <c r="B33" s="39" t="s">
        <v>803</v>
      </c>
      <c r="C33" s="41" t="s">
        <v>1137</v>
      </c>
      <c r="D33" s="42" t="s">
        <v>1138</v>
      </c>
    </row>
    <row r="34" spans="1:4" ht="15.75">
      <c r="A34" s="58" t="s">
        <v>957</v>
      </c>
      <c r="B34" s="229" t="s">
        <v>925</v>
      </c>
      <c r="C34" s="229"/>
      <c r="D34" s="229"/>
    </row>
    <row r="35" spans="1:4" ht="18" customHeight="1">
      <c r="A35" s="59" t="s">
        <v>1140</v>
      </c>
      <c r="B35" s="39" t="s">
        <v>804</v>
      </c>
      <c r="C35" s="41" t="s">
        <v>1141</v>
      </c>
      <c r="D35" s="42" t="s">
        <v>1142</v>
      </c>
    </row>
    <row r="36" spans="1:4" ht="15.75">
      <c r="A36" s="57" t="s">
        <v>958</v>
      </c>
      <c r="B36" s="216" t="s">
        <v>919</v>
      </c>
      <c r="C36" s="216"/>
      <c r="D36" s="216"/>
    </row>
    <row r="37" spans="1:4" ht="15.75">
      <c r="A37" s="59" t="s">
        <v>1143</v>
      </c>
      <c r="B37" s="39" t="s">
        <v>805</v>
      </c>
      <c r="C37" s="41" t="s">
        <v>1144</v>
      </c>
      <c r="D37" s="42" t="s">
        <v>1145</v>
      </c>
    </row>
    <row r="38" spans="1:4" ht="15.75">
      <c r="A38" s="59" t="s">
        <v>1146</v>
      </c>
      <c r="B38" s="39" t="s">
        <v>806</v>
      </c>
      <c r="C38" s="41" t="s">
        <v>1147</v>
      </c>
      <c r="D38" s="42" t="s">
        <v>1148</v>
      </c>
    </row>
    <row r="39" spans="1:4" ht="15.75">
      <c r="A39" s="59" t="s">
        <v>1149</v>
      </c>
      <c r="B39" s="39" t="s">
        <v>807</v>
      </c>
      <c r="C39" s="41" t="s">
        <v>1150</v>
      </c>
      <c r="D39" s="42" t="s">
        <v>1151</v>
      </c>
    </row>
    <row r="40" spans="1:4" ht="15.75">
      <c r="A40" s="59" t="s">
        <v>1152</v>
      </c>
      <c r="B40" s="39" t="s">
        <v>808</v>
      </c>
      <c r="C40" s="41" t="s">
        <v>1153</v>
      </c>
      <c r="D40" s="42" t="s">
        <v>1154</v>
      </c>
    </row>
    <row r="41" spans="1:4" ht="15.75">
      <c r="A41" s="59" t="s">
        <v>1155</v>
      </c>
      <c r="B41" s="39" t="s">
        <v>809</v>
      </c>
      <c r="C41" s="41" t="s">
        <v>1156</v>
      </c>
      <c r="D41" s="42" t="s">
        <v>1157</v>
      </c>
    </row>
    <row r="42" spans="1:4" ht="17.25" customHeight="1">
      <c r="A42" s="59" t="s">
        <v>1158</v>
      </c>
      <c r="B42" s="39" t="s">
        <v>926</v>
      </c>
      <c r="C42" s="41" t="s">
        <v>1159</v>
      </c>
      <c r="D42" s="42" t="s">
        <v>926</v>
      </c>
    </row>
    <row r="43" spans="1:4" ht="15.75">
      <c r="A43" s="59" t="s">
        <v>1160</v>
      </c>
      <c r="B43" s="39" t="s">
        <v>927</v>
      </c>
      <c r="C43" s="41" t="s">
        <v>1161</v>
      </c>
      <c r="D43" s="42" t="s">
        <v>927</v>
      </c>
    </row>
    <row r="44" spans="1:4" ht="15.75">
      <c r="A44" s="59" t="s">
        <v>1162</v>
      </c>
      <c r="B44" s="39" t="s">
        <v>928</v>
      </c>
      <c r="C44" s="41" t="s">
        <v>1163</v>
      </c>
      <c r="D44" s="42" t="s">
        <v>928</v>
      </c>
    </row>
    <row r="45" spans="1:4" ht="15.75">
      <c r="A45" s="59" t="s">
        <v>1164</v>
      </c>
      <c r="B45" s="39" t="s">
        <v>929</v>
      </c>
      <c r="C45" s="41" t="s">
        <v>1165</v>
      </c>
      <c r="D45" s="42" t="s">
        <v>929</v>
      </c>
    </row>
    <row r="46" spans="1:4" ht="15.75">
      <c r="A46" s="59" t="s">
        <v>1166</v>
      </c>
      <c r="B46" s="39" t="s">
        <v>983</v>
      </c>
      <c r="C46" s="41" t="s">
        <v>1167</v>
      </c>
      <c r="D46" s="42" t="s">
        <v>983</v>
      </c>
    </row>
    <row r="47" spans="1:4" ht="15.75">
      <c r="A47" s="59" t="s">
        <v>1168</v>
      </c>
      <c r="B47" s="39" t="s">
        <v>810</v>
      </c>
      <c r="C47" s="41" t="s">
        <v>1169</v>
      </c>
      <c r="D47" s="42" t="s">
        <v>1170</v>
      </c>
    </row>
    <row r="48" spans="1:4" ht="15.75">
      <c r="A48" s="59" t="s">
        <v>1171</v>
      </c>
      <c r="B48" s="39" t="s">
        <v>811</v>
      </c>
      <c r="C48" s="41" t="s">
        <v>1172</v>
      </c>
      <c r="D48" s="42" t="s">
        <v>1173</v>
      </c>
    </row>
    <row r="49" spans="1:4" ht="15.75">
      <c r="A49" s="59" t="s">
        <v>1174</v>
      </c>
      <c r="B49" s="39" t="s">
        <v>812</v>
      </c>
      <c r="C49" s="41" t="s">
        <v>1175</v>
      </c>
      <c r="D49" s="42" t="s">
        <v>1176</v>
      </c>
    </row>
    <row r="50" spans="1:4" ht="15.75">
      <c r="A50" s="59" t="s">
        <v>1177</v>
      </c>
      <c r="B50" s="39" t="s">
        <v>930</v>
      </c>
      <c r="C50" s="41" t="s">
        <v>1178</v>
      </c>
      <c r="D50" s="42" t="s">
        <v>930</v>
      </c>
    </row>
    <row r="51" spans="1:4" ht="15.75">
      <c r="A51" s="59" t="s">
        <v>1179</v>
      </c>
      <c r="B51" s="39" t="s">
        <v>931</v>
      </c>
      <c r="C51" s="41" t="s">
        <v>1180</v>
      </c>
      <c r="D51" s="42" t="s">
        <v>931</v>
      </c>
    </row>
    <row r="52" spans="1:4" ht="15.75">
      <c r="A52" s="59" t="s">
        <v>1181</v>
      </c>
      <c r="B52" s="39" t="s">
        <v>932</v>
      </c>
      <c r="C52" s="41" t="s">
        <v>1182</v>
      </c>
      <c r="D52" s="42" t="s">
        <v>932</v>
      </c>
    </row>
    <row r="53" spans="1:4" ht="14.25" customHeight="1">
      <c r="A53" s="59" t="s">
        <v>1183</v>
      </c>
      <c r="B53" s="39" t="s">
        <v>885</v>
      </c>
      <c r="C53" s="41" t="s">
        <v>1184</v>
      </c>
      <c r="D53" s="42" t="s">
        <v>885</v>
      </c>
    </row>
    <row r="54" spans="1:4" ht="15.75">
      <c r="A54" s="59" t="s">
        <v>1185</v>
      </c>
      <c r="B54" s="39" t="s">
        <v>813</v>
      </c>
      <c r="C54" s="41" t="s">
        <v>1186</v>
      </c>
      <c r="D54" s="42" t="s">
        <v>1187</v>
      </c>
    </row>
    <row r="55" spans="1:4" ht="15.75">
      <c r="A55" s="59" t="s">
        <v>1188</v>
      </c>
      <c r="B55" s="39" t="s">
        <v>814</v>
      </c>
      <c r="C55" s="41" t="s">
        <v>1189</v>
      </c>
      <c r="D55" s="42" t="s">
        <v>1190</v>
      </c>
    </row>
    <row r="56" spans="1:4" ht="15.75">
      <c r="A56" s="59" t="s">
        <v>1191</v>
      </c>
      <c r="B56" s="39" t="s">
        <v>933</v>
      </c>
      <c r="C56" s="41" t="s">
        <v>1192</v>
      </c>
      <c r="D56" s="42" t="s">
        <v>933</v>
      </c>
    </row>
    <row r="57" spans="1:4" ht="15.75">
      <c r="A57" s="59" t="s">
        <v>1193</v>
      </c>
      <c r="B57" s="39" t="s">
        <v>815</v>
      </c>
      <c r="C57" s="41" t="s">
        <v>1194</v>
      </c>
      <c r="D57" s="42" t="s">
        <v>1195</v>
      </c>
    </row>
    <row r="58" spans="1:4" ht="15.75">
      <c r="A58" s="59" t="s">
        <v>1196</v>
      </c>
      <c r="B58" s="39" t="s">
        <v>934</v>
      </c>
      <c r="C58" s="41" t="s">
        <v>1197</v>
      </c>
      <c r="D58" s="42" t="s">
        <v>934</v>
      </c>
    </row>
    <row r="59" spans="1:4" ht="15.75">
      <c r="A59" s="59" t="s">
        <v>1198</v>
      </c>
      <c r="B59" s="39" t="s">
        <v>935</v>
      </c>
      <c r="C59" s="41" t="s">
        <v>1199</v>
      </c>
      <c r="D59" s="42" t="s">
        <v>935</v>
      </c>
    </row>
    <row r="60" spans="1:4" ht="15.75">
      <c r="A60" s="59" t="s">
        <v>1200</v>
      </c>
      <c r="B60" s="39" t="s">
        <v>886</v>
      </c>
      <c r="C60" s="41" t="s">
        <v>1201</v>
      </c>
      <c r="D60" s="42" t="s">
        <v>886</v>
      </c>
    </row>
    <row r="61" spans="1:4" ht="15.75">
      <c r="A61" s="57" t="s">
        <v>959</v>
      </c>
      <c r="B61" s="216" t="s">
        <v>936</v>
      </c>
      <c r="C61" s="216"/>
      <c r="D61" s="216"/>
    </row>
    <row r="62" spans="1:4" ht="15.75" customHeight="1">
      <c r="A62" s="59" t="s">
        <v>1202</v>
      </c>
      <c r="B62" s="39" t="s">
        <v>960</v>
      </c>
      <c r="C62" s="41" t="s">
        <v>2126</v>
      </c>
      <c r="D62" s="37" t="s">
        <v>1675</v>
      </c>
    </row>
    <row r="63" spans="1:4" ht="26.25">
      <c r="A63" s="59" t="s">
        <v>1681</v>
      </c>
      <c r="B63" s="39" t="s">
        <v>816</v>
      </c>
      <c r="C63" s="41" t="s">
        <v>1203</v>
      </c>
      <c r="D63" s="70" t="s">
        <v>1204</v>
      </c>
    </row>
    <row r="64" spans="1:4" ht="15.75">
      <c r="A64" s="59" t="s">
        <v>1682</v>
      </c>
      <c r="B64" s="39" t="s">
        <v>817</v>
      </c>
      <c r="C64" s="41" t="s">
        <v>1205</v>
      </c>
      <c r="D64" s="70" t="s">
        <v>1206</v>
      </c>
    </row>
    <row r="65" spans="1:4" ht="15" customHeight="1">
      <c r="A65" s="59" t="s">
        <v>1207</v>
      </c>
      <c r="B65" s="39" t="s">
        <v>961</v>
      </c>
      <c r="C65" s="41" t="s">
        <v>2127</v>
      </c>
      <c r="D65" s="37" t="s">
        <v>1676</v>
      </c>
    </row>
    <row r="66" spans="1:4" ht="15.75">
      <c r="A66" s="59" t="s">
        <v>1683</v>
      </c>
      <c r="B66" s="39" t="s">
        <v>816</v>
      </c>
      <c r="C66" s="41" t="s">
        <v>1208</v>
      </c>
      <c r="D66" s="70" t="s">
        <v>1209</v>
      </c>
    </row>
    <row r="67" spans="1:4" ht="15.75">
      <c r="A67" s="59" t="s">
        <v>1684</v>
      </c>
      <c r="B67" s="39" t="s">
        <v>817</v>
      </c>
      <c r="C67" s="41" t="s">
        <v>1210</v>
      </c>
      <c r="D67" s="70" t="s">
        <v>1211</v>
      </c>
    </row>
    <row r="68" spans="1:4" ht="25.5">
      <c r="A68" s="59" t="s">
        <v>1685</v>
      </c>
      <c r="B68" s="39" t="s">
        <v>818</v>
      </c>
      <c r="C68" s="9" t="s">
        <v>1212</v>
      </c>
      <c r="D68" s="9" t="s">
        <v>1213</v>
      </c>
    </row>
    <row r="69" spans="1:4" ht="13.5" customHeight="1">
      <c r="A69" s="59" t="s">
        <v>1214</v>
      </c>
      <c r="B69" s="39" t="s">
        <v>984</v>
      </c>
      <c r="C69" s="41" t="s">
        <v>2128</v>
      </c>
      <c r="D69" s="37" t="s">
        <v>1677</v>
      </c>
    </row>
    <row r="70" spans="1:4" ht="26.25">
      <c r="A70" s="59" t="s">
        <v>1686</v>
      </c>
      <c r="B70" s="39" t="s">
        <v>816</v>
      </c>
      <c r="C70" s="41" t="s">
        <v>1215</v>
      </c>
      <c r="D70" s="70" t="s">
        <v>1216</v>
      </c>
    </row>
    <row r="71" spans="1:4" ht="15" customHeight="1">
      <c r="A71" s="59" t="s">
        <v>1687</v>
      </c>
      <c r="B71" s="39" t="s">
        <v>819</v>
      </c>
      <c r="C71" s="41" t="s">
        <v>1217</v>
      </c>
      <c r="D71" s="70" t="s">
        <v>1218</v>
      </c>
    </row>
    <row r="72" spans="1:4" ht="14.25" customHeight="1">
      <c r="A72" s="59" t="s">
        <v>1219</v>
      </c>
      <c r="B72" s="39" t="s">
        <v>985</v>
      </c>
      <c r="C72" s="41" t="s">
        <v>2129</v>
      </c>
      <c r="D72" s="72" t="s">
        <v>1678</v>
      </c>
    </row>
    <row r="73" spans="1:4" ht="15.75">
      <c r="A73" s="59" t="s">
        <v>1688</v>
      </c>
      <c r="B73" s="39" t="s">
        <v>816</v>
      </c>
      <c r="C73" s="41" t="s">
        <v>1220</v>
      </c>
      <c r="D73" s="72" t="s">
        <v>1221</v>
      </c>
    </row>
    <row r="74" spans="1:4" ht="15.75">
      <c r="A74" s="59" t="s">
        <v>1689</v>
      </c>
      <c r="B74" s="39" t="s">
        <v>817</v>
      </c>
      <c r="C74" s="41" t="s">
        <v>1222</v>
      </c>
      <c r="D74" s="72" t="s">
        <v>1679</v>
      </c>
    </row>
    <row r="75" spans="1:4" ht="25.5">
      <c r="A75" s="59" t="s">
        <v>1223</v>
      </c>
      <c r="B75" s="39" t="s">
        <v>962</v>
      </c>
      <c r="C75" s="41" t="s">
        <v>2130</v>
      </c>
      <c r="D75" s="37" t="s">
        <v>1680</v>
      </c>
    </row>
    <row r="76" spans="1:4" ht="26.25">
      <c r="A76" s="59" t="s">
        <v>1690</v>
      </c>
      <c r="B76" s="39" t="s">
        <v>816</v>
      </c>
      <c r="C76" s="41" t="s">
        <v>1224</v>
      </c>
      <c r="D76" s="70" t="s">
        <v>1804</v>
      </c>
    </row>
    <row r="77" spans="1:4" ht="26.25">
      <c r="A77" s="59" t="s">
        <v>1691</v>
      </c>
      <c r="B77" s="39" t="s">
        <v>817</v>
      </c>
      <c r="C77" s="41" t="s">
        <v>1225</v>
      </c>
      <c r="D77" s="70" t="s">
        <v>1226</v>
      </c>
    </row>
    <row r="78" spans="1:4" ht="15.75">
      <c r="A78" s="57" t="s">
        <v>963</v>
      </c>
      <c r="B78" s="220" t="s">
        <v>967</v>
      </c>
      <c r="C78" s="220"/>
      <c r="D78" s="220"/>
    </row>
    <row r="79" spans="1:4" ht="15.75">
      <c r="A79" s="60" t="s">
        <v>1697</v>
      </c>
      <c r="B79" s="217" t="s">
        <v>937</v>
      </c>
      <c r="C79" s="217"/>
      <c r="D79" s="217"/>
    </row>
    <row r="80" spans="1:4" ht="16.5" customHeight="1">
      <c r="A80" s="59" t="s">
        <v>1693</v>
      </c>
      <c r="B80" s="39" t="s">
        <v>820</v>
      </c>
      <c r="C80" s="22" t="s">
        <v>1227</v>
      </c>
      <c r="D80" s="22" t="s">
        <v>1228</v>
      </c>
    </row>
    <row r="81" spans="1:4" ht="16.5" customHeight="1">
      <c r="A81" s="59" t="s">
        <v>1694</v>
      </c>
      <c r="B81" s="39" t="s">
        <v>821</v>
      </c>
      <c r="C81" s="12" t="s">
        <v>698</v>
      </c>
      <c r="D81" s="22" t="s">
        <v>699</v>
      </c>
    </row>
    <row r="82" spans="1:4" ht="16.5" customHeight="1">
      <c r="A82" s="59" t="s">
        <v>1695</v>
      </c>
      <c r="B82" s="39" t="s">
        <v>822</v>
      </c>
      <c r="C82" s="12" t="s">
        <v>698</v>
      </c>
      <c r="D82" s="22" t="s">
        <v>700</v>
      </c>
    </row>
    <row r="83" spans="1:4" ht="16.5" customHeight="1">
      <c r="A83" s="59" t="s">
        <v>1696</v>
      </c>
      <c r="B83" s="213" t="s">
        <v>823</v>
      </c>
      <c r="C83" s="12" t="s">
        <v>1229</v>
      </c>
      <c r="D83" s="22" t="s">
        <v>1230</v>
      </c>
    </row>
    <row r="84" spans="1:4" ht="16.5" customHeight="1">
      <c r="A84" s="59" t="s">
        <v>1692</v>
      </c>
      <c r="B84" s="213"/>
      <c r="C84" s="12" t="s">
        <v>1231</v>
      </c>
      <c r="D84" s="22" t="s">
        <v>1232</v>
      </c>
    </row>
    <row r="85" spans="1:4" ht="15.75">
      <c r="A85" s="60" t="s">
        <v>1233</v>
      </c>
      <c r="B85" s="217" t="s">
        <v>938</v>
      </c>
      <c r="C85" s="217"/>
      <c r="D85" s="217"/>
    </row>
    <row r="86" spans="1:4" ht="15.75">
      <c r="A86" s="59" t="s">
        <v>1698</v>
      </c>
      <c r="B86" s="39" t="s">
        <v>824</v>
      </c>
      <c r="C86" s="12" t="s">
        <v>1234</v>
      </c>
      <c r="D86" s="22" t="s">
        <v>1235</v>
      </c>
    </row>
    <row r="87" spans="1:4" ht="15.75">
      <c r="A87" s="59" t="s">
        <v>1699</v>
      </c>
      <c r="B87" s="39" t="s">
        <v>825</v>
      </c>
      <c r="C87" s="9" t="s">
        <v>1236</v>
      </c>
      <c r="D87" s="9" t="s">
        <v>1237</v>
      </c>
    </row>
    <row r="88" spans="1:4" ht="15.75">
      <c r="A88" s="59" t="s">
        <v>1700</v>
      </c>
      <c r="B88" s="213" t="s">
        <v>826</v>
      </c>
      <c r="C88" s="12" t="s">
        <v>1238</v>
      </c>
      <c r="D88" s="22" t="s">
        <v>1239</v>
      </c>
    </row>
    <row r="89" spans="1:4" ht="15.75">
      <c r="A89" s="59" t="s">
        <v>1701</v>
      </c>
      <c r="B89" s="213"/>
      <c r="C89" s="12" t="s">
        <v>1240</v>
      </c>
      <c r="D89" s="22" t="s">
        <v>1241</v>
      </c>
    </row>
    <row r="90" spans="1:4" ht="15.75">
      <c r="A90" s="59" t="s">
        <v>1702</v>
      </c>
      <c r="B90" s="213" t="s">
        <v>827</v>
      </c>
      <c r="C90" s="12" t="s">
        <v>1242</v>
      </c>
      <c r="D90" s="22" t="s">
        <v>1243</v>
      </c>
    </row>
    <row r="91" spans="1:4" ht="15.75">
      <c r="A91" s="59" t="s">
        <v>1703</v>
      </c>
      <c r="B91" s="213"/>
      <c r="C91" s="12" t="s">
        <v>1244</v>
      </c>
      <c r="D91" s="22" t="s">
        <v>1245</v>
      </c>
    </row>
    <row r="92" spans="1:4" ht="25.5">
      <c r="A92" s="59" t="s">
        <v>1704</v>
      </c>
      <c r="B92" s="39" t="s">
        <v>828</v>
      </c>
      <c r="C92" s="12" t="s">
        <v>1246</v>
      </c>
      <c r="D92" s="22" t="s">
        <v>1247</v>
      </c>
    </row>
    <row r="93" spans="1:4" ht="15.75">
      <c r="A93" s="59" t="s">
        <v>1705</v>
      </c>
      <c r="B93" s="213" t="s">
        <v>939</v>
      </c>
      <c r="C93" s="12" t="s">
        <v>1248</v>
      </c>
      <c r="D93" s="22" t="s">
        <v>939</v>
      </c>
    </row>
    <row r="94" spans="1:4" ht="15.75">
      <c r="A94" s="59" t="s">
        <v>1706</v>
      </c>
      <c r="B94" s="213"/>
      <c r="C94" s="22" t="s">
        <v>1249</v>
      </c>
      <c r="D94" s="22" t="s">
        <v>1250</v>
      </c>
    </row>
    <row r="95" spans="1:4" ht="15.75">
      <c r="A95" s="60" t="s">
        <v>1707</v>
      </c>
      <c r="B95" s="217" t="s">
        <v>940</v>
      </c>
      <c r="C95" s="217"/>
      <c r="D95" s="217"/>
    </row>
    <row r="96" spans="1:4" ht="15.75">
      <c r="A96" s="59" t="s">
        <v>1708</v>
      </c>
      <c r="B96" s="213" t="s">
        <v>829</v>
      </c>
      <c r="C96" s="22" t="s">
        <v>1256</v>
      </c>
      <c r="D96" s="22" t="s">
        <v>830</v>
      </c>
    </row>
    <row r="97" spans="1:4" ht="15.75">
      <c r="A97" s="59" t="s">
        <v>1709</v>
      </c>
      <c r="B97" s="213"/>
      <c r="C97" s="9" t="s">
        <v>1264</v>
      </c>
      <c r="D97" s="10" t="s">
        <v>831</v>
      </c>
    </row>
    <row r="98" spans="1:4" ht="15.75">
      <c r="A98" s="59" t="s">
        <v>1710</v>
      </c>
      <c r="B98" s="213"/>
      <c r="C98" s="9" t="s">
        <v>1268</v>
      </c>
      <c r="D98" s="10" t="s">
        <v>1269</v>
      </c>
    </row>
    <row r="99" spans="1:4" ht="15.75">
      <c r="A99" s="59" t="s">
        <v>1711</v>
      </c>
      <c r="B99" s="213"/>
      <c r="C99" s="22" t="s">
        <v>1273</v>
      </c>
      <c r="D99" s="9" t="s">
        <v>832</v>
      </c>
    </row>
    <row r="100" spans="1:4" ht="15.75">
      <c r="A100" s="59" t="s">
        <v>1712</v>
      </c>
      <c r="B100" s="213"/>
      <c r="C100" s="9" t="s">
        <v>1274</v>
      </c>
      <c r="D100" s="10" t="s">
        <v>833</v>
      </c>
    </row>
    <row r="101" spans="1:4" ht="15.75">
      <c r="A101" s="59" t="s">
        <v>1713</v>
      </c>
      <c r="B101" s="213"/>
      <c r="C101" s="22" t="s">
        <v>1276</v>
      </c>
      <c r="D101" s="22" t="s">
        <v>834</v>
      </c>
    </row>
    <row r="102" spans="1:4" ht="15.75">
      <c r="A102" s="59" t="s">
        <v>1714</v>
      </c>
      <c r="B102" s="213"/>
      <c r="C102" s="22" t="s">
        <v>1277</v>
      </c>
      <c r="D102" s="22" t="s">
        <v>835</v>
      </c>
    </row>
    <row r="103" spans="1:4" ht="15.75">
      <c r="A103" s="59" t="s">
        <v>1715</v>
      </c>
      <c r="B103" s="213" t="s">
        <v>836</v>
      </c>
      <c r="C103" s="22" t="s">
        <v>1251</v>
      </c>
      <c r="D103" s="22" t="s">
        <v>837</v>
      </c>
    </row>
    <row r="104" spans="1:4" ht="15.75">
      <c r="A104" s="59" t="s">
        <v>1716</v>
      </c>
      <c r="B104" s="213"/>
      <c r="C104" s="22" t="s">
        <v>1252</v>
      </c>
      <c r="D104" s="22" t="s">
        <v>838</v>
      </c>
    </row>
    <row r="105" spans="1:4" ht="15.75">
      <c r="A105" s="59" t="s">
        <v>1717</v>
      </c>
      <c r="B105" s="213"/>
      <c r="C105" s="22" t="s">
        <v>1253</v>
      </c>
      <c r="D105" s="22" t="s">
        <v>839</v>
      </c>
    </row>
    <row r="106" spans="1:4" ht="25.5">
      <c r="A106" s="59" t="s">
        <v>1718</v>
      </c>
      <c r="B106" s="213"/>
      <c r="C106" s="22" t="s">
        <v>1254</v>
      </c>
      <c r="D106" s="22" t="s">
        <v>840</v>
      </c>
    </row>
    <row r="107" spans="1:4" ht="15.75">
      <c r="A107" s="59" t="s">
        <v>1719</v>
      </c>
      <c r="B107" s="213"/>
      <c r="C107" s="22" t="s">
        <v>1255</v>
      </c>
      <c r="D107" s="22" t="s">
        <v>841</v>
      </c>
    </row>
    <row r="108" spans="1:4" ht="15.75">
      <c r="A108" s="59" t="s">
        <v>1720</v>
      </c>
      <c r="B108" s="213"/>
      <c r="C108" s="22" t="s">
        <v>1257</v>
      </c>
      <c r="D108" s="22" t="s">
        <v>842</v>
      </c>
    </row>
    <row r="109" spans="1:4" ht="15.75">
      <c r="A109" s="59" t="s">
        <v>1721</v>
      </c>
      <c r="B109" s="213"/>
      <c r="C109" s="22" t="s">
        <v>1258</v>
      </c>
      <c r="D109" s="22" t="s">
        <v>843</v>
      </c>
    </row>
    <row r="110" spans="1:4" ht="15.75">
      <c r="A110" s="59" t="s">
        <v>1722</v>
      </c>
      <c r="B110" s="213"/>
      <c r="C110" s="22" t="s">
        <v>1259</v>
      </c>
      <c r="D110" s="22" t="s">
        <v>844</v>
      </c>
    </row>
    <row r="111" spans="1:4" ht="15.75">
      <c r="A111" s="59" t="s">
        <v>1723</v>
      </c>
      <c r="B111" s="213"/>
      <c r="C111" s="22" t="s">
        <v>1260</v>
      </c>
      <c r="D111" s="22" t="s">
        <v>845</v>
      </c>
    </row>
    <row r="112" spans="1:4" ht="15.75">
      <c r="A112" s="59" t="s">
        <v>1724</v>
      </c>
      <c r="B112" s="213"/>
      <c r="C112" s="22" t="s">
        <v>1261</v>
      </c>
      <c r="D112" s="22" t="s">
        <v>846</v>
      </c>
    </row>
    <row r="113" spans="1:4" ht="15.75">
      <c r="A113" s="59" t="s">
        <v>1725</v>
      </c>
      <c r="B113" s="213"/>
      <c r="C113" s="9" t="s">
        <v>1262</v>
      </c>
      <c r="D113" s="10" t="s">
        <v>847</v>
      </c>
    </row>
    <row r="114" spans="1:4" ht="17.25" customHeight="1">
      <c r="A114" s="59" t="s">
        <v>1726</v>
      </c>
      <c r="B114" s="213"/>
      <c r="C114" s="9" t="s">
        <v>1263</v>
      </c>
      <c r="D114" s="10" t="s">
        <v>848</v>
      </c>
    </row>
    <row r="115" spans="1:4" ht="15.75">
      <c r="A115" s="59" t="s">
        <v>1727</v>
      </c>
      <c r="B115" s="213"/>
      <c r="C115" s="9" t="s">
        <v>1265</v>
      </c>
      <c r="D115" s="10" t="s">
        <v>1266</v>
      </c>
    </row>
    <row r="116" spans="1:4" ht="15.75">
      <c r="A116" s="59" t="s">
        <v>1728</v>
      </c>
      <c r="B116" s="213"/>
      <c r="C116" s="9" t="s">
        <v>1267</v>
      </c>
      <c r="D116" s="10" t="s">
        <v>849</v>
      </c>
    </row>
    <row r="117" spans="1:4" ht="15.75">
      <c r="A117" s="59" t="s">
        <v>1729</v>
      </c>
      <c r="B117" s="213"/>
      <c r="C117" s="9" t="s">
        <v>1268</v>
      </c>
      <c r="D117" s="10" t="s">
        <v>850</v>
      </c>
    </row>
    <row r="118" spans="1:4" ht="15.75">
      <c r="A118" s="59" t="s">
        <v>1730</v>
      </c>
      <c r="B118" s="213"/>
      <c r="C118" s="22" t="s">
        <v>1270</v>
      </c>
      <c r="D118" s="22" t="s">
        <v>851</v>
      </c>
    </row>
    <row r="119" spans="1:4" ht="15.75">
      <c r="A119" s="59" t="s">
        <v>1731</v>
      </c>
      <c r="B119" s="213"/>
      <c r="C119" s="22" t="s">
        <v>1271</v>
      </c>
      <c r="D119" s="22" t="s">
        <v>852</v>
      </c>
    </row>
    <row r="120" spans="1:4" ht="15.75">
      <c r="A120" s="59" t="s">
        <v>1732</v>
      </c>
      <c r="B120" s="213"/>
      <c r="C120" s="9" t="s">
        <v>1272</v>
      </c>
      <c r="D120" s="10" t="s">
        <v>853</v>
      </c>
    </row>
    <row r="121" spans="1:4" ht="25.5">
      <c r="A121" s="59" t="s">
        <v>1733</v>
      </c>
      <c r="B121" s="213"/>
      <c r="C121" s="9" t="s">
        <v>1274</v>
      </c>
      <c r="D121" s="10" t="s">
        <v>854</v>
      </c>
    </row>
    <row r="122" spans="1:4" ht="15.75">
      <c r="A122" s="59" t="s">
        <v>1734</v>
      </c>
      <c r="B122" s="213"/>
      <c r="C122" s="9" t="s">
        <v>1275</v>
      </c>
      <c r="D122" s="10" t="s">
        <v>855</v>
      </c>
    </row>
    <row r="123" spans="1:4" ht="24.75" customHeight="1">
      <c r="A123" s="59" t="s">
        <v>1735</v>
      </c>
      <c r="B123" s="213"/>
      <c r="C123" s="22" t="s">
        <v>1278</v>
      </c>
      <c r="D123" s="29" t="s">
        <v>856</v>
      </c>
    </row>
    <row r="124" spans="1:4" ht="15.75">
      <c r="A124" s="59" t="s">
        <v>1736</v>
      </c>
      <c r="B124" s="213" t="s">
        <v>857</v>
      </c>
      <c r="C124" s="22" t="s">
        <v>1279</v>
      </c>
      <c r="D124" s="22" t="s">
        <v>1280</v>
      </c>
    </row>
    <row r="125" spans="1:4" ht="15.75">
      <c r="A125" s="59" t="s">
        <v>1737</v>
      </c>
      <c r="B125" s="213"/>
      <c r="C125" s="22" t="s">
        <v>1281</v>
      </c>
      <c r="D125" s="22" t="s">
        <v>1282</v>
      </c>
    </row>
    <row r="126" spans="1:4" ht="15.75">
      <c r="A126" s="59" t="s">
        <v>1738</v>
      </c>
      <c r="B126" s="39" t="s">
        <v>986</v>
      </c>
      <c r="C126" s="22" t="s">
        <v>1283</v>
      </c>
      <c r="D126" s="22" t="s">
        <v>986</v>
      </c>
    </row>
    <row r="127" spans="1:4" ht="15.75">
      <c r="A127" s="59" t="s">
        <v>1739</v>
      </c>
      <c r="B127" s="39" t="s">
        <v>858</v>
      </c>
      <c r="C127" s="22" t="s">
        <v>1284</v>
      </c>
      <c r="D127" s="12" t="s">
        <v>1285</v>
      </c>
    </row>
    <row r="128" spans="1:4" ht="15.75">
      <c r="A128" s="59" t="s">
        <v>1740</v>
      </c>
      <c r="B128" s="39" t="s">
        <v>859</v>
      </c>
      <c r="C128" s="22" t="s">
        <v>1284</v>
      </c>
      <c r="D128" s="12" t="s">
        <v>1753</v>
      </c>
    </row>
    <row r="129" spans="1:4" ht="15.75">
      <c r="A129" s="59" t="s">
        <v>1741</v>
      </c>
      <c r="B129" s="39" t="s">
        <v>860</v>
      </c>
      <c r="C129" s="22" t="s">
        <v>1286</v>
      </c>
      <c r="D129" s="22" t="s">
        <v>1287</v>
      </c>
    </row>
    <row r="130" spans="1:4" ht="15.75">
      <c r="A130" s="59" t="s">
        <v>1742</v>
      </c>
      <c r="B130" s="213" t="s">
        <v>861</v>
      </c>
      <c r="C130" s="9" t="s">
        <v>1288</v>
      </c>
      <c r="D130" s="9" t="s">
        <v>1754</v>
      </c>
    </row>
    <row r="131" spans="1:4" ht="15.75">
      <c r="A131" s="59" t="s">
        <v>1743</v>
      </c>
      <c r="B131" s="213"/>
      <c r="C131" s="9" t="s">
        <v>1289</v>
      </c>
      <c r="D131" s="9" t="s">
        <v>1290</v>
      </c>
    </row>
    <row r="132" spans="1:4" ht="15.75">
      <c r="A132" s="59" t="s">
        <v>1744</v>
      </c>
      <c r="B132" s="39" t="s">
        <v>987</v>
      </c>
      <c r="C132" s="12" t="s">
        <v>1291</v>
      </c>
      <c r="D132" s="12" t="s">
        <v>987</v>
      </c>
    </row>
    <row r="133" spans="1:4" ht="15.75">
      <c r="A133" s="59" t="s">
        <v>1745</v>
      </c>
      <c r="B133" s="39" t="s">
        <v>988</v>
      </c>
      <c r="C133" s="22" t="s">
        <v>1292</v>
      </c>
      <c r="D133" s="22" t="s">
        <v>988</v>
      </c>
    </row>
    <row r="134" spans="1:4" ht="15.75">
      <c r="A134" s="59" t="s">
        <v>1746</v>
      </c>
      <c r="B134" s="39" t="s">
        <v>862</v>
      </c>
      <c r="C134" s="22" t="s">
        <v>1293</v>
      </c>
      <c r="D134" s="22" t="s">
        <v>1294</v>
      </c>
    </row>
    <row r="135" spans="1:4" ht="15.75">
      <c r="A135" s="59" t="s">
        <v>1747</v>
      </c>
      <c r="B135" s="39" t="s">
        <v>863</v>
      </c>
      <c r="C135" s="10" t="s">
        <v>1295</v>
      </c>
      <c r="D135" s="10" t="s">
        <v>1296</v>
      </c>
    </row>
    <row r="136" spans="1:4" ht="15.75">
      <c r="A136" s="59" t="s">
        <v>1748</v>
      </c>
      <c r="B136" s="39" t="s">
        <v>864</v>
      </c>
      <c r="C136" s="10" t="s">
        <v>1297</v>
      </c>
      <c r="D136" s="10" t="s">
        <v>1298</v>
      </c>
    </row>
    <row r="137" spans="1:4" ht="15.75">
      <c r="A137" s="59" t="s">
        <v>1749</v>
      </c>
      <c r="B137" s="39" t="s">
        <v>865</v>
      </c>
      <c r="C137" s="22" t="s">
        <v>1299</v>
      </c>
      <c r="D137" s="22" t="s">
        <v>1300</v>
      </c>
    </row>
    <row r="138" spans="1:4" ht="15.75">
      <c r="A138" s="60" t="s">
        <v>1301</v>
      </c>
      <c r="B138" s="217" t="s">
        <v>941</v>
      </c>
      <c r="C138" s="217"/>
      <c r="D138" s="217"/>
    </row>
    <row r="139" spans="1:4" ht="15.75">
      <c r="A139" s="59" t="s">
        <v>1750</v>
      </c>
      <c r="B139" s="213" t="s">
        <v>866</v>
      </c>
      <c r="C139" s="9" t="s">
        <v>1302</v>
      </c>
      <c r="D139" s="22" t="s">
        <v>1303</v>
      </c>
    </row>
    <row r="140" spans="1:4" ht="15.75">
      <c r="A140" s="59" t="s">
        <v>1751</v>
      </c>
      <c r="B140" s="213"/>
      <c r="C140" s="9" t="s">
        <v>1304</v>
      </c>
      <c r="D140" s="22" t="s">
        <v>1305</v>
      </c>
    </row>
    <row r="141" spans="1:4" ht="15" customHeight="1">
      <c r="A141" s="59" t="s">
        <v>1752</v>
      </c>
      <c r="B141" s="39" t="s">
        <v>867</v>
      </c>
      <c r="C141" s="22" t="s">
        <v>1306</v>
      </c>
      <c r="D141" s="22" t="s">
        <v>1307</v>
      </c>
    </row>
    <row r="142" spans="1:4" ht="15.75">
      <c r="A142" s="60" t="s">
        <v>1308</v>
      </c>
      <c r="B142" s="217" t="s">
        <v>952</v>
      </c>
      <c r="C142" s="217"/>
      <c r="D142" s="217"/>
    </row>
    <row r="143" spans="1:4" ht="16.5" customHeight="1">
      <c r="A143" s="59" t="s">
        <v>1309</v>
      </c>
      <c r="B143" s="39" t="s">
        <v>868</v>
      </c>
      <c r="C143" s="22" t="s">
        <v>1310</v>
      </c>
      <c r="D143" s="22" t="s">
        <v>1311</v>
      </c>
    </row>
    <row r="144" spans="1:4" ht="15.75">
      <c r="A144" s="60" t="s">
        <v>1756</v>
      </c>
      <c r="B144" s="217" t="s">
        <v>964</v>
      </c>
      <c r="C144" s="217"/>
      <c r="D144" s="217"/>
    </row>
    <row r="145" spans="1:4" ht="18.75" customHeight="1">
      <c r="A145" s="59" t="s">
        <v>1755</v>
      </c>
      <c r="B145" s="39" t="s">
        <v>869</v>
      </c>
      <c r="C145" s="22" t="s">
        <v>1312</v>
      </c>
      <c r="D145" s="22" t="s">
        <v>1313</v>
      </c>
    </row>
    <row r="146" spans="1:4" ht="15.75">
      <c r="A146" s="57" t="s">
        <v>965</v>
      </c>
      <c r="B146" s="216" t="s">
        <v>968</v>
      </c>
      <c r="C146" s="216"/>
      <c r="D146" s="216"/>
    </row>
    <row r="147" spans="1:4" ht="19.5" customHeight="1">
      <c r="A147" s="59" t="s">
        <v>1314</v>
      </c>
      <c r="B147" s="39" t="s">
        <v>870</v>
      </c>
      <c r="C147" s="9" t="s">
        <v>1315</v>
      </c>
      <c r="D147" s="9" t="s">
        <v>1316</v>
      </c>
    </row>
    <row r="148" spans="1:4" ht="19.5" customHeight="1">
      <c r="A148" s="59" t="s">
        <v>1317</v>
      </c>
      <c r="B148" s="39" t="s">
        <v>871</v>
      </c>
      <c r="C148" s="22" t="s">
        <v>1318</v>
      </c>
      <c r="D148" s="22" t="s">
        <v>701</v>
      </c>
    </row>
    <row r="149" spans="1:4" ht="19.5" customHeight="1">
      <c r="A149" s="59" t="s">
        <v>1319</v>
      </c>
      <c r="B149" s="39" t="s">
        <v>872</v>
      </c>
      <c r="C149" s="9" t="s">
        <v>1318</v>
      </c>
      <c r="D149" s="9" t="s">
        <v>702</v>
      </c>
    </row>
    <row r="150" spans="1:4" ht="19.5" customHeight="1">
      <c r="A150" s="59" t="s">
        <v>1320</v>
      </c>
      <c r="B150" s="39" t="s">
        <v>873</v>
      </c>
      <c r="C150" s="22" t="s">
        <v>1318</v>
      </c>
      <c r="D150" s="22" t="s">
        <v>703</v>
      </c>
    </row>
    <row r="151" spans="1:4" ht="15.75">
      <c r="A151" s="57" t="s">
        <v>970</v>
      </c>
      <c r="B151" s="216" t="s">
        <v>969</v>
      </c>
      <c r="C151" s="216"/>
      <c r="D151" s="216"/>
    </row>
    <row r="152" spans="1:4" ht="15.75">
      <c r="A152" s="60" t="s">
        <v>1790</v>
      </c>
      <c r="B152" s="217" t="s">
        <v>942</v>
      </c>
      <c r="C152" s="217"/>
      <c r="D152" s="217"/>
    </row>
    <row r="153" spans="1:4" ht="15.75">
      <c r="A153" s="59" t="s">
        <v>1757</v>
      </c>
      <c r="B153" s="213" t="s">
        <v>874</v>
      </c>
      <c r="C153" s="22" t="s">
        <v>1321</v>
      </c>
      <c r="D153" s="22" t="s">
        <v>1322</v>
      </c>
    </row>
    <row r="154" spans="1:4" ht="15.75">
      <c r="A154" s="59" t="s">
        <v>1758</v>
      </c>
      <c r="B154" s="213"/>
      <c r="C154" s="22" t="s">
        <v>1323</v>
      </c>
      <c r="D154" s="22" t="s">
        <v>1324</v>
      </c>
    </row>
    <row r="155" spans="1:4" ht="25.5">
      <c r="A155" s="59" t="s">
        <v>1759</v>
      </c>
      <c r="B155" s="39" t="s">
        <v>875</v>
      </c>
      <c r="C155" s="22" t="s">
        <v>1325</v>
      </c>
      <c r="D155" s="22" t="s">
        <v>1326</v>
      </c>
    </row>
    <row r="156" spans="1:4" ht="15.75">
      <c r="A156" s="59" t="s">
        <v>1760</v>
      </c>
      <c r="B156" s="39" t="s">
        <v>876</v>
      </c>
      <c r="C156" s="22" t="s">
        <v>1327</v>
      </c>
      <c r="D156" s="22" t="s">
        <v>1328</v>
      </c>
    </row>
    <row r="157" spans="1:4" ht="16.5" customHeight="1">
      <c r="A157" s="59" t="s">
        <v>1761</v>
      </c>
      <c r="B157" s="39" t="s">
        <v>877</v>
      </c>
      <c r="C157" s="22" t="s">
        <v>1329</v>
      </c>
      <c r="D157" s="22" t="s">
        <v>1330</v>
      </c>
    </row>
    <row r="158" spans="1:4" ht="15.75">
      <c r="A158" s="59" t="s">
        <v>1762</v>
      </c>
      <c r="B158" s="39" t="s">
        <v>878</v>
      </c>
      <c r="C158" s="22" t="s">
        <v>1331</v>
      </c>
      <c r="D158" s="22" t="s">
        <v>1332</v>
      </c>
    </row>
    <row r="159" spans="1:4" ht="15.75">
      <c r="A159" s="60" t="s">
        <v>1789</v>
      </c>
      <c r="B159" s="217" t="s">
        <v>943</v>
      </c>
      <c r="C159" s="217"/>
      <c r="D159" s="217"/>
    </row>
    <row r="160" spans="1:4" ht="15.75">
      <c r="A160" s="59" t="s">
        <v>1333</v>
      </c>
      <c r="B160" s="39" t="s">
        <v>879</v>
      </c>
      <c r="C160" s="22" t="s">
        <v>1334</v>
      </c>
      <c r="D160" s="22" t="s">
        <v>1335</v>
      </c>
    </row>
    <row r="161" spans="1:4" ht="25.5">
      <c r="A161" s="59" t="s">
        <v>1336</v>
      </c>
      <c r="B161" s="39" t="s">
        <v>880</v>
      </c>
      <c r="C161" s="22" t="s">
        <v>1337</v>
      </c>
      <c r="D161" s="22" t="s">
        <v>1338</v>
      </c>
    </row>
    <row r="162" spans="1:4" ht="25.5">
      <c r="A162" s="59" t="s">
        <v>1339</v>
      </c>
      <c r="B162" s="39" t="s">
        <v>0</v>
      </c>
      <c r="C162" s="22" t="s">
        <v>1337</v>
      </c>
      <c r="D162" s="22" t="s">
        <v>704</v>
      </c>
    </row>
    <row r="163" spans="1:4" ht="25.5">
      <c r="A163" s="59" t="s">
        <v>1340</v>
      </c>
      <c r="B163" s="39" t="s">
        <v>1</v>
      </c>
      <c r="C163" s="22" t="s">
        <v>1337</v>
      </c>
      <c r="D163" s="22" t="s">
        <v>705</v>
      </c>
    </row>
    <row r="164" spans="1:4" ht="15.75">
      <c r="A164" s="59" t="s">
        <v>1341</v>
      </c>
      <c r="B164" s="39" t="s">
        <v>2</v>
      </c>
      <c r="C164" s="22" t="s">
        <v>1342</v>
      </c>
      <c r="D164" s="22" t="s">
        <v>1343</v>
      </c>
    </row>
    <row r="165" spans="1:4" ht="15.75">
      <c r="A165" s="59" t="s">
        <v>1344</v>
      </c>
      <c r="B165" s="39" t="s">
        <v>3</v>
      </c>
      <c r="C165" s="22" t="s">
        <v>1345</v>
      </c>
      <c r="D165" s="22" t="s">
        <v>1346</v>
      </c>
    </row>
    <row r="166" spans="1:4" ht="15.75">
      <c r="A166" s="59" t="s">
        <v>1347</v>
      </c>
      <c r="B166" s="39" t="s">
        <v>4</v>
      </c>
      <c r="C166" s="9" t="s">
        <v>1348</v>
      </c>
      <c r="D166" s="22" t="s">
        <v>1349</v>
      </c>
    </row>
    <row r="167" spans="1:4" ht="15.75">
      <c r="A167" s="60" t="s">
        <v>1788</v>
      </c>
      <c r="B167" s="217" t="s">
        <v>944</v>
      </c>
      <c r="C167" s="217"/>
      <c r="D167" s="217"/>
    </row>
    <row r="168" spans="1:4" ht="25.5">
      <c r="A168" s="59" t="s">
        <v>1763</v>
      </c>
      <c r="B168" s="39" t="s">
        <v>5</v>
      </c>
      <c r="C168" s="22" t="s">
        <v>1350</v>
      </c>
      <c r="D168" s="22" t="s">
        <v>706</v>
      </c>
    </row>
    <row r="169" spans="1:4" ht="15.75">
      <c r="A169" s="59" t="s">
        <v>1764</v>
      </c>
      <c r="B169" s="213" t="s">
        <v>6</v>
      </c>
      <c r="C169" s="22" t="s">
        <v>1352</v>
      </c>
      <c r="D169" s="22" t="s">
        <v>1353</v>
      </c>
    </row>
    <row r="170" spans="1:4" ht="15.75">
      <c r="A170" s="59" t="s">
        <v>1765</v>
      </c>
      <c r="B170" s="213"/>
      <c r="C170" s="22" t="s">
        <v>1354</v>
      </c>
      <c r="D170" s="22" t="s">
        <v>1355</v>
      </c>
    </row>
    <row r="171" spans="1:4" ht="15.75">
      <c r="A171" s="59" t="s">
        <v>1766</v>
      </c>
      <c r="B171" s="39" t="s">
        <v>7</v>
      </c>
      <c r="C171" s="22" t="s">
        <v>1350</v>
      </c>
      <c r="D171" s="22" t="s">
        <v>1351</v>
      </c>
    </row>
    <row r="172" spans="1:4" ht="15.75">
      <c r="A172" s="59" t="s">
        <v>1767</v>
      </c>
      <c r="B172" s="39" t="s">
        <v>8</v>
      </c>
      <c r="C172" s="22" t="s">
        <v>1356</v>
      </c>
      <c r="D172" s="22" t="s">
        <v>1357</v>
      </c>
    </row>
    <row r="173" spans="1:4" ht="16.5" customHeight="1">
      <c r="A173" s="59" t="s">
        <v>1768</v>
      </c>
      <c r="B173" s="39" t="s">
        <v>9</v>
      </c>
      <c r="C173" s="22" t="s">
        <v>1358</v>
      </c>
      <c r="D173" s="22" t="s">
        <v>707</v>
      </c>
    </row>
    <row r="174" spans="1:4" ht="16.5" customHeight="1">
      <c r="A174" s="59" t="s">
        <v>1769</v>
      </c>
      <c r="B174" s="39" t="s">
        <v>10</v>
      </c>
      <c r="C174" s="22" t="s">
        <v>1358</v>
      </c>
      <c r="D174" s="22" t="s">
        <v>708</v>
      </c>
    </row>
    <row r="175" spans="1:4" ht="25.5">
      <c r="A175" s="59" t="s">
        <v>1770</v>
      </c>
      <c r="B175" s="39" t="s">
        <v>11</v>
      </c>
      <c r="C175" s="22" t="s">
        <v>1358</v>
      </c>
      <c r="D175" s="22" t="s">
        <v>709</v>
      </c>
    </row>
    <row r="176" spans="1:4" ht="15.75">
      <c r="A176" s="60" t="s">
        <v>1787</v>
      </c>
      <c r="B176" s="217" t="s">
        <v>945</v>
      </c>
      <c r="C176" s="217"/>
      <c r="D176" s="217"/>
    </row>
    <row r="177" spans="1:4" ht="15.75">
      <c r="A177" s="59" t="s">
        <v>1771</v>
      </c>
      <c r="B177" s="39" t="s">
        <v>12</v>
      </c>
      <c r="C177" s="22" t="s">
        <v>1359</v>
      </c>
      <c r="D177" s="22" t="s">
        <v>1360</v>
      </c>
    </row>
    <row r="178" spans="1:4" ht="15.75">
      <c r="A178" s="59" t="s">
        <v>1772</v>
      </c>
      <c r="B178" s="39" t="s">
        <v>13</v>
      </c>
      <c r="C178" s="22" t="s">
        <v>1361</v>
      </c>
      <c r="D178" s="22" t="s">
        <v>1362</v>
      </c>
    </row>
    <row r="179" spans="1:4" ht="15.75">
      <c r="A179" s="59" t="s">
        <v>1773</v>
      </c>
      <c r="B179" s="39" t="s">
        <v>14</v>
      </c>
      <c r="C179" s="22" t="s">
        <v>1363</v>
      </c>
      <c r="D179" s="22" t="s">
        <v>1364</v>
      </c>
    </row>
    <row r="180" spans="1:4" ht="15.75">
      <c r="A180" s="59" t="s">
        <v>1774</v>
      </c>
      <c r="B180" s="213" t="s">
        <v>15</v>
      </c>
      <c r="C180" s="22" t="s">
        <v>1365</v>
      </c>
      <c r="D180" s="22" t="s">
        <v>1366</v>
      </c>
    </row>
    <row r="181" spans="1:4" ht="15.75">
      <c r="A181" s="59" t="s">
        <v>1775</v>
      </c>
      <c r="B181" s="213"/>
      <c r="C181" s="22" t="s">
        <v>1367</v>
      </c>
      <c r="D181" s="22" t="s">
        <v>1368</v>
      </c>
    </row>
    <row r="182" spans="1:4" ht="15.75">
      <c r="A182" s="59" t="s">
        <v>1776</v>
      </c>
      <c r="B182" s="213"/>
      <c r="C182" s="22" t="s">
        <v>1369</v>
      </c>
      <c r="D182" s="22" t="s">
        <v>1370</v>
      </c>
    </row>
    <row r="183" spans="1:4" ht="15.75">
      <c r="A183" s="59" t="s">
        <v>1777</v>
      </c>
      <c r="B183" s="213"/>
      <c r="C183" s="22" t="s">
        <v>1371</v>
      </c>
      <c r="D183" s="22" t="s">
        <v>1372</v>
      </c>
    </row>
    <row r="184" spans="1:4" ht="15.75" customHeight="1">
      <c r="A184" s="59" t="s">
        <v>1778</v>
      </c>
      <c r="B184" s="213" t="s">
        <v>16</v>
      </c>
      <c r="C184" s="22" t="s">
        <v>1373</v>
      </c>
      <c r="D184" s="22" t="s">
        <v>1374</v>
      </c>
    </row>
    <row r="185" spans="1:4" ht="15.75">
      <c r="A185" s="59" t="s">
        <v>1779</v>
      </c>
      <c r="B185" s="213"/>
      <c r="C185" s="22" t="s">
        <v>1375</v>
      </c>
      <c r="D185" s="22" t="s">
        <v>1376</v>
      </c>
    </row>
    <row r="186" spans="1:4" ht="15.75">
      <c r="A186" s="59" t="s">
        <v>1780</v>
      </c>
      <c r="B186" s="213"/>
      <c r="C186" s="22" t="s">
        <v>1377</v>
      </c>
      <c r="D186" s="22" t="s">
        <v>1378</v>
      </c>
    </row>
    <row r="187" spans="1:4" ht="15.75">
      <c r="A187" s="59" t="s">
        <v>1781</v>
      </c>
      <c r="B187" s="213"/>
      <c r="C187" s="22" t="s">
        <v>1365</v>
      </c>
      <c r="D187" s="22" t="s">
        <v>1366</v>
      </c>
    </row>
    <row r="188" spans="1:4" ht="15.75">
      <c r="A188" s="59" t="s">
        <v>1782</v>
      </c>
      <c r="B188" s="213"/>
      <c r="C188" s="22" t="s">
        <v>1367</v>
      </c>
      <c r="D188" s="22" t="s">
        <v>1368</v>
      </c>
    </row>
    <row r="189" spans="1:4" ht="15.75">
      <c r="A189" s="59" t="s">
        <v>1783</v>
      </c>
      <c r="B189" s="213"/>
      <c r="C189" s="22" t="s">
        <v>1369</v>
      </c>
      <c r="D189" s="22" t="s">
        <v>1370</v>
      </c>
    </row>
    <row r="190" spans="1:4" ht="15.75">
      <c r="A190" s="59" t="s">
        <v>1784</v>
      </c>
      <c r="B190" s="39" t="s">
        <v>17</v>
      </c>
      <c r="C190" s="22" t="s">
        <v>1379</v>
      </c>
      <c r="D190" s="22" t="s">
        <v>1380</v>
      </c>
    </row>
    <row r="191" spans="1:4" ht="15.75">
      <c r="A191" s="60" t="s">
        <v>1786</v>
      </c>
      <c r="B191" s="217" t="s">
        <v>946</v>
      </c>
      <c r="C191" s="217"/>
      <c r="D191" s="217"/>
    </row>
    <row r="192" spans="1:4" ht="15.75">
      <c r="A192" s="59" t="s">
        <v>1785</v>
      </c>
      <c r="B192" s="39" t="s">
        <v>18</v>
      </c>
      <c r="C192" s="22" t="s">
        <v>1381</v>
      </c>
      <c r="D192" s="22" t="s">
        <v>1382</v>
      </c>
    </row>
    <row r="193" spans="1:4" ht="15.75">
      <c r="A193" s="57" t="s">
        <v>971</v>
      </c>
      <c r="B193" s="216" t="s">
        <v>972</v>
      </c>
      <c r="C193" s="216"/>
      <c r="D193" s="216"/>
    </row>
    <row r="194" spans="1:4" ht="17.25" customHeight="1">
      <c r="A194" s="61" t="s">
        <v>1791</v>
      </c>
      <c r="B194" s="39" t="s">
        <v>19</v>
      </c>
      <c r="C194" s="22" t="s">
        <v>1383</v>
      </c>
      <c r="D194" s="22" t="s">
        <v>1384</v>
      </c>
    </row>
    <row r="195" spans="1:4" ht="17.25" customHeight="1">
      <c r="A195" s="59" t="s">
        <v>1792</v>
      </c>
      <c r="B195" s="39" t="s">
        <v>20</v>
      </c>
      <c r="C195" s="22" t="s">
        <v>1385</v>
      </c>
      <c r="D195" s="22" t="s">
        <v>1386</v>
      </c>
    </row>
    <row r="196" spans="1:4" ht="17.25" customHeight="1">
      <c r="A196" s="61" t="s">
        <v>1793</v>
      </c>
      <c r="B196" s="39" t="s">
        <v>21</v>
      </c>
      <c r="C196" s="22" t="s">
        <v>1383</v>
      </c>
      <c r="D196" s="22" t="s">
        <v>710</v>
      </c>
    </row>
    <row r="197" spans="1:4" ht="27.75" customHeight="1">
      <c r="A197" s="59" t="s">
        <v>1794</v>
      </c>
      <c r="B197" s="39" t="s">
        <v>22</v>
      </c>
      <c r="C197" s="22" t="s">
        <v>1387</v>
      </c>
      <c r="D197" s="22" t="s">
        <v>711</v>
      </c>
    </row>
    <row r="198" spans="1:4" ht="27.75" customHeight="1">
      <c r="A198" s="61" t="s">
        <v>1795</v>
      </c>
      <c r="B198" s="39" t="s">
        <v>23</v>
      </c>
      <c r="C198" s="22" t="s">
        <v>1387</v>
      </c>
      <c r="D198" s="22" t="s">
        <v>712</v>
      </c>
    </row>
    <row r="199" spans="1:4" ht="27.75" customHeight="1">
      <c r="A199" s="59" t="s">
        <v>1796</v>
      </c>
      <c r="B199" s="39" t="s">
        <v>24</v>
      </c>
      <c r="C199" s="22" t="s">
        <v>1387</v>
      </c>
      <c r="D199" s="22" t="s">
        <v>713</v>
      </c>
    </row>
    <row r="200" spans="1:4" ht="15.75">
      <c r="A200" s="61" t="s">
        <v>1797</v>
      </c>
      <c r="B200" s="213" t="s">
        <v>25</v>
      </c>
      <c r="C200" s="22" t="s">
        <v>1388</v>
      </c>
      <c r="D200" s="22" t="s">
        <v>1389</v>
      </c>
    </row>
    <row r="201" spans="1:4" ht="15.75">
      <c r="A201" s="59" t="s">
        <v>1798</v>
      </c>
      <c r="B201" s="213"/>
      <c r="C201" s="22" t="s">
        <v>1390</v>
      </c>
      <c r="D201" s="22" t="s">
        <v>1391</v>
      </c>
    </row>
    <row r="202" spans="1:4" ht="15.75">
      <c r="A202" s="61" t="s">
        <v>1799</v>
      </c>
      <c r="B202" s="39" t="s">
        <v>26</v>
      </c>
      <c r="C202" s="22" t="s">
        <v>1392</v>
      </c>
      <c r="D202" s="22" t="s">
        <v>1393</v>
      </c>
    </row>
    <row r="203" spans="1:4" ht="15.75">
      <c r="A203" s="59" t="s">
        <v>1800</v>
      </c>
      <c r="B203" s="39" t="s">
        <v>27</v>
      </c>
      <c r="C203" s="22" t="s">
        <v>1394</v>
      </c>
      <c r="D203" s="22" t="s">
        <v>1395</v>
      </c>
    </row>
    <row r="204" spans="1:4" ht="15.75">
      <c r="A204" s="61" t="s">
        <v>1801</v>
      </c>
      <c r="B204" s="39" t="s">
        <v>28</v>
      </c>
      <c r="C204" s="22" t="s">
        <v>1396</v>
      </c>
      <c r="D204" s="22" t="s">
        <v>1397</v>
      </c>
    </row>
    <row r="205" spans="1:4" ht="15.75">
      <c r="A205" s="59" t="s">
        <v>1802</v>
      </c>
      <c r="B205" s="213" t="s">
        <v>29</v>
      </c>
      <c r="C205" s="22" t="s">
        <v>1398</v>
      </c>
      <c r="D205" s="22" t="s">
        <v>1399</v>
      </c>
    </row>
    <row r="206" spans="1:4" ht="15.75">
      <c r="A206" s="61" t="s">
        <v>1803</v>
      </c>
      <c r="B206" s="213"/>
      <c r="C206" s="22" t="s">
        <v>1400</v>
      </c>
      <c r="D206" s="22" t="s">
        <v>1401</v>
      </c>
    </row>
    <row r="207" spans="1:4" ht="15.75">
      <c r="A207" s="57" t="s">
        <v>973</v>
      </c>
      <c r="B207" s="216" t="s">
        <v>947</v>
      </c>
      <c r="C207" s="216"/>
      <c r="D207" s="216"/>
    </row>
    <row r="208" spans="1:4" ht="15.75">
      <c r="A208" s="60" t="s">
        <v>1402</v>
      </c>
      <c r="B208" s="217" t="s">
        <v>989</v>
      </c>
      <c r="C208" s="217"/>
      <c r="D208" s="217"/>
    </row>
    <row r="209" spans="1:4" ht="15" customHeight="1">
      <c r="A209" s="59" t="s">
        <v>1403</v>
      </c>
      <c r="B209" s="39" t="s">
        <v>30</v>
      </c>
      <c r="C209" s="10" t="s">
        <v>1404</v>
      </c>
      <c r="D209" s="10" t="s">
        <v>714</v>
      </c>
    </row>
    <row r="210" spans="1:4" ht="15" customHeight="1">
      <c r="A210" s="59" t="s">
        <v>1406</v>
      </c>
      <c r="B210" s="39" t="s">
        <v>31</v>
      </c>
      <c r="C210" s="10" t="s">
        <v>1404</v>
      </c>
      <c r="D210" s="10" t="s">
        <v>715</v>
      </c>
    </row>
    <row r="211" spans="1:4" ht="15" customHeight="1">
      <c r="A211" s="59" t="s">
        <v>1407</v>
      </c>
      <c r="B211" s="39" t="s">
        <v>32</v>
      </c>
      <c r="C211" s="10" t="s">
        <v>1408</v>
      </c>
      <c r="D211" s="11" t="s">
        <v>1409</v>
      </c>
    </row>
    <row r="212" spans="1:4" ht="15" customHeight="1">
      <c r="A212" s="59" t="s">
        <v>1410</v>
      </c>
      <c r="B212" s="39" t="s">
        <v>33</v>
      </c>
      <c r="C212" s="11" t="s">
        <v>1411</v>
      </c>
      <c r="D212" s="11" t="s">
        <v>1412</v>
      </c>
    </row>
    <row r="213" spans="1:4" ht="15" customHeight="1">
      <c r="A213" s="59" t="s">
        <v>1413</v>
      </c>
      <c r="B213" s="39" t="s">
        <v>34</v>
      </c>
      <c r="C213" s="10" t="s">
        <v>1414</v>
      </c>
      <c r="D213" s="11" t="s">
        <v>1415</v>
      </c>
    </row>
    <row r="214" spans="1:4" ht="15.75">
      <c r="A214" s="60" t="s">
        <v>1416</v>
      </c>
      <c r="B214" s="217" t="s">
        <v>916</v>
      </c>
      <c r="C214" s="217"/>
      <c r="D214" s="217"/>
    </row>
    <row r="215" spans="1:4" ht="15.75">
      <c r="A215" s="59" t="s">
        <v>1417</v>
      </c>
      <c r="B215" s="39" t="s">
        <v>35</v>
      </c>
      <c r="C215" s="11" t="s">
        <v>1418</v>
      </c>
      <c r="D215" s="11" t="s">
        <v>1419</v>
      </c>
    </row>
    <row r="216" spans="1:4" ht="15.75">
      <c r="A216" s="59" t="s">
        <v>1420</v>
      </c>
      <c r="B216" s="39" t="s">
        <v>36</v>
      </c>
      <c r="C216" s="10" t="s">
        <v>1421</v>
      </c>
      <c r="D216" s="10" t="s">
        <v>1422</v>
      </c>
    </row>
    <row r="217" spans="1:4" ht="25.5">
      <c r="A217" s="59" t="s">
        <v>1423</v>
      </c>
      <c r="B217" s="39" t="s">
        <v>37</v>
      </c>
      <c r="C217" s="10" t="s">
        <v>1424</v>
      </c>
      <c r="D217" s="10" t="s">
        <v>1425</v>
      </c>
    </row>
    <row r="218" spans="1:4" ht="15.75">
      <c r="A218" s="59" t="s">
        <v>1426</v>
      </c>
      <c r="B218" s="39" t="s">
        <v>38</v>
      </c>
      <c r="C218" s="10" t="s">
        <v>1427</v>
      </c>
      <c r="D218" s="10" t="s">
        <v>1428</v>
      </c>
    </row>
    <row r="219" spans="1:4" ht="25.5">
      <c r="A219" s="59" t="s">
        <v>1429</v>
      </c>
      <c r="B219" s="39" t="s">
        <v>39</v>
      </c>
      <c r="C219" s="10" t="s">
        <v>1430</v>
      </c>
      <c r="D219" s="10" t="s">
        <v>1431</v>
      </c>
    </row>
    <row r="220" spans="1:4" ht="15.75">
      <c r="A220" s="60" t="s">
        <v>1432</v>
      </c>
      <c r="B220" s="217" t="s">
        <v>948</v>
      </c>
      <c r="C220" s="217"/>
      <c r="D220" s="217"/>
    </row>
    <row r="221" spans="1:4" ht="25.5">
      <c r="A221" s="59" t="s">
        <v>1433</v>
      </c>
      <c r="B221" s="39" t="s">
        <v>778</v>
      </c>
      <c r="C221" s="12" t="s">
        <v>1440</v>
      </c>
      <c r="D221" s="38" t="s">
        <v>1441</v>
      </c>
    </row>
    <row r="222" spans="1:4" ht="15.75">
      <c r="A222" s="60" t="s">
        <v>1442</v>
      </c>
      <c r="B222" s="217" t="s">
        <v>953</v>
      </c>
      <c r="C222" s="217"/>
      <c r="D222" s="217"/>
    </row>
    <row r="223" spans="1:4" ht="15.75">
      <c r="A223" s="59" t="s">
        <v>1443</v>
      </c>
      <c r="B223" s="39" t="s">
        <v>40</v>
      </c>
      <c r="C223" s="12" t="s">
        <v>1444</v>
      </c>
      <c r="D223" s="38" t="s">
        <v>1445</v>
      </c>
    </row>
    <row r="224" spans="1:4" ht="15.75">
      <c r="A224" s="59" t="s">
        <v>1446</v>
      </c>
      <c r="B224" s="39" t="s">
        <v>41</v>
      </c>
      <c r="C224" s="12" t="s">
        <v>1447</v>
      </c>
      <c r="D224" s="38" t="s">
        <v>1448</v>
      </c>
    </row>
    <row r="225" spans="1:4" ht="15.75" customHeight="1">
      <c r="A225" s="59" t="s">
        <v>1449</v>
      </c>
      <c r="B225" s="39" t="s">
        <v>42</v>
      </c>
      <c r="C225" s="12" t="s">
        <v>1450</v>
      </c>
      <c r="D225" s="38" t="s">
        <v>1451</v>
      </c>
    </row>
    <row r="226" spans="1:4" ht="15.75">
      <c r="A226" s="60" t="s">
        <v>1456</v>
      </c>
      <c r="B226" s="217" t="s">
        <v>990</v>
      </c>
      <c r="C226" s="217"/>
      <c r="D226" s="217"/>
    </row>
    <row r="227" spans="1:4" ht="15.75">
      <c r="A227" s="59" t="s">
        <v>1457</v>
      </c>
      <c r="B227" s="39" t="s">
        <v>43</v>
      </c>
      <c r="C227" s="12" t="s">
        <v>1458</v>
      </c>
      <c r="D227" s="38" t="s">
        <v>1459</v>
      </c>
    </row>
    <row r="228" spans="1:4" ht="16.5" customHeight="1">
      <c r="A228" s="59" t="s">
        <v>1460</v>
      </c>
      <c r="B228" s="39" t="s">
        <v>44</v>
      </c>
      <c r="C228" s="12" t="s">
        <v>1461</v>
      </c>
      <c r="D228" s="38" t="s">
        <v>1462</v>
      </c>
    </row>
    <row r="229" spans="1:4" ht="14.25" customHeight="1">
      <c r="A229" s="59" t="s">
        <v>1463</v>
      </c>
      <c r="B229" s="39" t="s">
        <v>45</v>
      </c>
      <c r="C229" s="12" t="s">
        <v>1464</v>
      </c>
      <c r="D229" s="38" t="s">
        <v>1465</v>
      </c>
    </row>
    <row r="230" spans="1:4" ht="15.75">
      <c r="A230" s="59" t="s">
        <v>1466</v>
      </c>
      <c r="B230" s="39" t="s">
        <v>46</v>
      </c>
      <c r="C230" s="12" t="s">
        <v>1467</v>
      </c>
      <c r="D230" s="38" t="s">
        <v>1468</v>
      </c>
    </row>
    <row r="231" spans="1:4" ht="15.75">
      <c r="A231" s="59" t="s">
        <v>1469</v>
      </c>
      <c r="B231" s="39" t="s">
        <v>47</v>
      </c>
      <c r="C231" s="12" t="s">
        <v>1470</v>
      </c>
      <c r="D231" s="38" t="s">
        <v>1471</v>
      </c>
    </row>
    <row r="232" spans="1:4" ht="25.5">
      <c r="A232" s="59" t="s">
        <v>1472</v>
      </c>
      <c r="B232" s="39" t="s">
        <v>48</v>
      </c>
      <c r="C232" s="12" t="s">
        <v>1473</v>
      </c>
      <c r="D232" s="9" t="s">
        <v>1474</v>
      </c>
    </row>
    <row r="233" spans="1:4" ht="15.75">
      <c r="A233" s="60" t="s">
        <v>1806</v>
      </c>
      <c r="B233" s="217" t="s">
        <v>991</v>
      </c>
      <c r="C233" s="217"/>
      <c r="D233" s="217"/>
    </row>
    <row r="234" spans="1:4" ht="15.75">
      <c r="A234" s="59" t="s">
        <v>1475</v>
      </c>
      <c r="B234" s="39" t="s">
        <v>49</v>
      </c>
      <c r="C234" s="12" t="s">
        <v>1476</v>
      </c>
      <c r="D234" s="38" t="s">
        <v>1477</v>
      </c>
    </row>
    <row r="235" spans="1:4" ht="15.75">
      <c r="A235" s="59" t="s">
        <v>1478</v>
      </c>
      <c r="B235" s="39" t="s">
        <v>50</v>
      </c>
      <c r="C235" s="12" t="s">
        <v>1479</v>
      </c>
      <c r="D235" s="38" t="s">
        <v>1480</v>
      </c>
    </row>
    <row r="236" spans="1:4" ht="15.75">
      <c r="A236" s="59" t="s">
        <v>1481</v>
      </c>
      <c r="B236" s="39" t="s">
        <v>51</v>
      </c>
      <c r="C236" s="12" t="s">
        <v>1482</v>
      </c>
      <c r="D236" s="38" t="s">
        <v>1483</v>
      </c>
    </row>
    <row r="237" spans="1:4" ht="15.75" customHeight="1">
      <c r="A237" s="59" t="s">
        <v>1484</v>
      </c>
      <c r="B237" s="39" t="s">
        <v>52</v>
      </c>
      <c r="C237" s="12" t="s">
        <v>1485</v>
      </c>
      <c r="D237" s="38" t="s">
        <v>1486</v>
      </c>
    </row>
    <row r="238" spans="1:4" ht="15.75" customHeight="1">
      <c r="A238" s="59" t="s">
        <v>1487</v>
      </c>
      <c r="B238" s="39" t="s">
        <v>53</v>
      </c>
      <c r="C238" s="12" t="s">
        <v>1488</v>
      </c>
      <c r="D238" s="38" t="s">
        <v>1489</v>
      </c>
    </row>
    <row r="239" spans="1:4" ht="15.75" customHeight="1">
      <c r="A239" s="59" t="s">
        <v>1490</v>
      </c>
      <c r="B239" s="39" t="s">
        <v>54</v>
      </c>
      <c r="C239" s="12" t="s">
        <v>1491</v>
      </c>
      <c r="D239" s="38" t="s">
        <v>1492</v>
      </c>
    </row>
    <row r="240" spans="1:4" ht="15.75">
      <c r="A240" s="59" t="s">
        <v>1493</v>
      </c>
      <c r="B240" s="39" t="s">
        <v>55</v>
      </c>
      <c r="C240" s="12" t="s">
        <v>1494</v>
      </c>
      <c r="D240" s="38" t="s">
        <v>1495</v>
      </c>
    </row>
    <row r="241" spans="1:4" ht="15.75">
      <c r="A241" s="59" t="s">
        <v>1496</v>
      </c>
      <c r="B241" s="39" t="s">
        <v>56</v>
      </c>
      <c r="C241" s="12" t="s">
        <v>1497</v>
      </c>
      <c r="D241" s="38" t="s">
        <v>1498</v>
      </c>
    </row>
    <row r="242" spans="1:4" ht="15.75">
      <c r="A242" s="59" t="s">
        <v>1499</v>
      </c>
      <c r="B242" s="39" t="s">
        <v>57</v>
      </c>
      <c r="C242" s="12" t="s">
        <v>1500</v>
      </c>
      <c r="D242" s="38" t="s">
        <v>1501</v>
      </c>
    </row>
    <row r="243" spans="1:4" ht="17.25" customHeight="1">
      <c r="A243" s="59" t="s">
        <v>1502</v>
      </c>
      <c r="B243" s="39" t="s">
        <v>58</v>
      </c>
      <c r="C243" s="12" t="s">
        <v>1503</v>
      </c>
      <c r="D243" s="38" t="s">
        <v>1504</v>
      </c>
    </row>
    <row r="244" spans="1:4" ht="15.75">
      <c r="A244" s="59" t="s">
        <v>1505</v>
      </c>
      <c r="B244" s="39" t="s">
        <v>949</v>
      </c>
      <c r="C244" s="12" t="s">
        <v>1506</v>
      </c>
      <c r="D244" s="38" t="s">
        <v>949</v>
      </c>
    </row>
    <row r="245" spans="1:4" ht="15.75">
      <c r="A245" s="59" t="s">
        <v>1507</v>
      </c>
      <c r="B245" s="39" t="s">
        <v>59</v>
      </c>
      <c r="C245" s="12" t="s">
        <v>1508</v>
      </c>
      <c r="D245" s="38" t="s">
        <v>1509</v>
      </c>
    </row>
    <row r="246" spans="1:4" ht="15.75">
      <c r="A246" s="59" t="s">
        <v>1510</v>
      </c>
      <c r="B246" s="39" t="s">
        <v>60</v>
      </c>
      <c r="C246" s="12" t="s">
        <v>1511</v>
      </c>
      <c r="D246" s="38" t="s">
        <v>1512</v>
      </c>
    </row>
    <row r="247" spans="1:4" ht="17.25" customHeight="1">
      <c r="A247" s="59" t="s">
        <v>1513</v>
      </c>
      <c r="B247" s="39" t="s">
        <v>61</v>
      </c>
      <c r="C247" s="12" t="s">
        <v>1514</v>
      </c>
      <c r="D247" s="38" t="s">
        <v>1515</v>
      </c>
    </row>
    <row r="248" spans="1:4" ht="17.25" customHeight="1">
      <c r="A248" s="59" t="s">
        <v>1516</v>
      </c>
      <c r="B248" s="39" t="s">
        <v>62</v>
      </c>
      <c r="C248" s="12" t="s">
        <v>1517</v>
      </c>
      <c r="D248" s="38" t="s">
        <v>1518</v>
      </c>
    </row>
    <row r="249" spans="1:4" ht="15.75">
      <c r="A249" s="59" t="s">
        <v>1519</v>
      </c>
      <c r="B249" s="39" t="s">
        <v>63</v>
      </c>
      <c r="C249" s="12" t="s">
        <v>1520</v>
      </c>
      <c r="D249" s="38" t="s">
        <v>1521</v>
      </c>
    </row>
    <row r="250" spans="1:4" ht="15.75">
      <c r="A250" s="59" t="s">
        <v>1522</v>
      </c>
      <c r="B250" s="39" t="s">
        <v>64</v>
      </c>
      <c r="C250" s="12" t="s">
        <v>1523</v>
      </c>
      <c r="D250" s="38" t="s">
        <v>65</v>
      </c>
    </row>
    <row r="251" spans="1:4" ht="15.75">
      <c r="A251" s="59" t="s">
        <v>1525</v>
      </c>
      <c r="B251" s="39" t="s">
        <v>66</v>
      </c>
      <c r="C251" s="12" t="s">
        <v>1526</v>
      </c>
      <c r="D251" s="38" t="s">
        <v>1527</v>
      </c>
    </row>
    <row r="252" spans="1:4" ht="15.75">
      <c r="A252" s="59" t="s">
        <v>1528</v>
      </c>
      <c r="B252" s="39" t="s">
        <v>67</v>
      </c>
      <c r="C252" s="12" t="s">
        <v>1523</v>
      </c>
      <c r="D252" s="38" t="s">
        <v>68</v>
      </c>
    </row>
    <row r="253" spans="1:4" ht="16.5" customHeight="1">
      <c r="A253" s="59" t="s">
        <v>1529</v>
      </c>
      <c r="B253" s="39" t="s">
        <v>69</v>
      </c>
      <c r="C253" s="12" t="s">
        <v>1530</v>
      </c>
      <c r="D253" s="38" t="s">
        <v>1531</v>
      </c>
    </row>
    <row r="254" spans="1:4" ht="16.5" customHeight="1">
      <c r="A254" s="59" t="s">
        <v>1532</v>
      </c>
      <c r="B254" s="39" t="s">
        <v>70</v>
      </c>
      <c r="C254" s="12" t="s">
        <v>1533</v>
      </c>
      <c r="D254" s="38" t="s">
        <v>1534</v>
      </c>
    </row>
    <row r="255" spans="1:4" ht="16.5" customHeight="1">
      <c r="A255" s="59" t="s">
        <v>1535</v>
      </c>
      <c r="B255" s="39" t="s">
        <v>71</v>
      </c>
      <c r="C255" s="12" t="s">
        <v>1536</v>
      </c>
      <c r="D255" s="38" t="s">
        <v>1537</v>
      </c>
    </row>
    <row r="256" spans="1:4" ht="16.5" customHeight="1">
      <c r="A256" s="59" t="s">
        <v>1538</v>
      </c>
      <c r="B256" s="39" t="s">
        <v>72</v>
      </c>
      <c r="C256" s="12" t="s">
        <v>1539</v>
      </c>
      <c r="D256" s="38" t="s">
        <v>1540</v>
      </c>
    </row>
    <row r="257" spans="1:4" ht="16.5" customHeight="1">
      <c r="A257" s="59" t="s">
        <v>1541</v>
      </c>
      <c r="B257" s="39" t="s">
        <v>73</v>
      </c>
      <c r="C257" s="12" t="s">
        <v>1542</v>
      </c>
      <c r="D257" s="38" t="s">
        <v>1543</v>
      </c>
    </row>
    <row r="258" spans="1:4" ht="15.75">
      <c r="A258" s="60" t="s">
        <v>1805</v>
      </c>
      <c r="B258" s="217" t="s">
        <v>918</v>
      </c>
      <c r="C258" s="217"/>
      <c r="D258" s="217"/>
    </row>
    <row r="259" spans="1:4" ht="25.5">
      <c r="A259" s="59" t="s">
        <v>1807</v>
      </c>
      <c r="B259" s="213" t="s">
        <v>74</v>
      </c>
      <c r="C259" s="12" t="s">
        <v>1544</v>
      </c>
      <c r="D259" s="23" t="s">
        <v>1545</v>
      </c>
    </row>
    <row r="260" spans="1:4" ht="15.75">
      <c r="A260" s="59" t="s">
        <v>1808</v>
      </c>
      <c r="B260" s="213"/>
      <c r="C260" s="12" t="s">
        <v>1546</v>
      </c>
      <c r="D260" s="23" t="s">
        <v>1547</v>
      </c>
    </row>
    <row r="261" spans="1:4" ht="15.75">
      <c r="A261" s="59" t="s">
        <v>1809</v>
      </c>
      <c r="B261" s="39" t="s">
        <v>75</v>
      </c>
      <c r="C261" s="12" t="s">
        <v>1548</v>
      </c>
      <c r="D261" s="23" t="s">
        <v>1549</v>
      </c>
    </row>
    <row r="262" spans="1:4" ht="17.25" customHeight="1">
      <c r="A262" s="59" t="s">
        <v>1810</v>
      </c>
      <c r="B262" s="39" t="s">
        <v>76</v>
      </c>
      <c r="C262" s="12" t="s">
        <v>1550</v>
      </c>
      <c r="D262" s="23" t="s">
        <v>1551</v>
      </c>
    </row>
    <row r="263" spans="1:4" ht="15.75">
      <c r="A263" s="59" t="s">
        <v>1811</v>
      </c>
      <c r="B263" s="39" t="s">
        <v>77</v>
      </c>
      <c r="C263" s="12" t="s">
        <v>1552</v>
      </c>
      <c r="D263" s="23" t="s">
        <v>1553</v>
      </c>
    </row>
    <row r="264" spans="1:4" ht="15.75">
      <c r="A264" s="59" t="s">
        <v>1812</v>
      </c>
      <c r="B264" s="39" t="s">
        <v>78</v>
      </c>
      <c r="C264" s="12" t="s">
        <v>1555</v>
      </c>
      <c r="D264" s="23" t="s">
        <v>1556</v>
      </c>
    </row>
    <row r="265" spans="1:4" ht="15.75">
      <c r="A265" s="60" t="s">
        <v>1813</v>
      </c>
      <c r="B265" s="217" t="s">
        <v>917</v>
      </c>
      <c r="C265" s="217"/>
      <c r="D265" s="217"/>
    </row>
    <row r="266" spans="1:4" ht="38.25">
      <c r="A266" s="59" t="s">
        <v>1557</v>
      </c>
      <c r="B266" s="39" t="s">
        <v>79</v>
      </c>
      <c r="C266" s="12" t="s">
        <v>1558</v>
      </c>
      <c r="D266" s="45" t="s">
        <v>1559</v>
      </c>
    </row>
    <row r="267" spans="1:4" ht="25.5">
      <c r="A267" s="59" t="s">
        <v>1560</v>
      </c>
      <c r="B267" s="39" t="s">
        <v>80</v>
      </c>
      <c r="C267" s="12" t="s">
        <v>1565</v>
      </c>
      <c r="D267" s="46" t="s">
        <v>1566</v>
      </c>
    </row>
    <row r="268" spans="1:4" ht="15.75">
      <c r="A268" s="60" t="s">
        <v>1814</v>
      </c>
      <c r="B268" s="217" t="s">
        <v>975</v>
      </c>
      <c r="C268" s="217"/>
      <c r="D268" s="217"/>
    </row>
    <row r="269" spans="1:4" ht="19.5" customHeight="1">
      <c r="A269" s="59" t="s">
        <v>1815</v>
      </c>
      <c r="B269" s="39" t="s">
        <v>81</v>
      </c>
      <c r="C269" s="12" t="s">
        <v>1567</v>
      </c>
      <c r="D269" s="38" t="s">
        <v>1568</v>
      </c>
    </row>
    <row r="270" spans="1:4" ht="19.5" customHeight="1">
      <c r="A270" s="59" t="s">
        <v>1816</v>
      </c>
      <c r="B270" s="39" t="s">
        <v>82</v>
      </c>
      <c r="C270" s="12" t="s">
        <v>1569</v>
      </c>
      <c r="D270" s="38" t="s">
        <v>1570</v>
      </c>
    </row>
    <row r="271" spans="1:4" ht="19.5" customHeight="1">
      <c r="A271" s="59" t="s">
        <v>1817</v>
      </c>
      <c r="B271" s="39" t="s">
        <v>83</v>
      </c>
      <c r="C271" s="12" t="s">
        <v>1571</v>
      </c>
      <c r="D271" s="38" t="s">
        <v>1572</v>
      </c>
    </row>
    <row r="272" spans="1:4" ht="19.5" customHeight="1">
      <c r="A272" s="59" t="s">
        <v>1818</v>
      </c>
      <c r="B272" s="39" t="s">
        <v>84</v>
      </c>
      <c r="C272" s="12" t="s">
        <v>1573</v>
      </c>
      <c r="D272" s="38" t="s">
        <v>1574</v>
      </c>
    </row>
    <row r="273" spans="1:4" ht="24" customHeight="1">
      <c r="A273" s="59" t="s">
        <v>1819</v>
      </c>
      <c r="B273" s="39" t="s">
        <v>85</v>
      </c>
      <c r="C273" s="12" t="s">
        <v>1575</v>
      </c>
      <c r="D273" s="38" t="s">
        <v>1576</v>
      </c>
    </row>
    <row r="274" spans="1:4" ht="26.25" customHeight="1">
      <c r="A274" s="59" t="s">
        <v>1820</v>
      </c>
      <c r="B274" s="39" t="s">
        <v>86</v>
      </c>
      <c r="C274" s="12" t="s">
        <v>1577</v>
      </c>
      <c r="D274" s="38" t="s">
        <v>1578</v>
      </c>
    </row>
    <row r="275" spans="1:4" ht="25.5">
      <c r="A275" s="59" t="s">
        <v>1821</v>
      </c>
      <c r="B275" s="39" t="s">
        <v>87</v>
      </c>
      <c r="C275" s="12" t="s">
        <v>1579</v>
      </c>
      <c r="D275" s="38" t="s">
        <v>1580</v>
      </c>
    </row>
    <row r="276" spans="1:4" ht="17.25" customHeight="1">
      <c r="A276" s="59" t="s">
        <v>1822</v>
      </c>
      <c r="B276" s="39" t="s">
        <v>88</v>
      </c>
      <c r="C276" s="12" t="s">
        <v>1581</v>
      </c>
      <c r="D276" s="38" t="s">
        <v>1582</v>
      </c>
    </row>
    <row r="277" spans="1:4" ht="17.25" customHeight="1">
      <c r="A277" s="59" t="s">
        <v>1823</v>
      </c>
      <c r="B277" s="39" t="s">
        <v>89</v>
      </c>
      <c r="C277" s="12" t="s">
        <v>1583</v>
      </c>
      <c r="D277" s="38" t="s">
        <v>1584</v>
      </c>
    </row>
    <row r="278" spans="1:4" ht="17.25" customHeight="1">
      <c r="A278" s="59" t="s">
        <v>1824</v>
      </c>
      <c r="B278" s="39" t="s">
        <v>90</v>
      </c>
      <c r="C278" s="12" t="s">
        <v>1585</v>
      </c>
      <c r="D278" s="38" t="s">
        <v>1586</v>
      </c>
    </row>
    <row r="279" spans="1:4" ht="17.25" customHeight="1">
      <c r="A279" s="59" t="s">
        <v>1825</v>
      </c>
      <c r="B279" s="39" t="s">
        <v>91</v>
      </c>
      <c r="C279" s="12" t="s">
        <v>1587</v>
      </c>
      <c r="D279" s="38" t="s">
        <v>1588</v>
      </c>
    </row>
    <row r="280" spans="1:4" ht="17.25" customHeight="1">
      <c r="A280" s="59" t="s">
        <v>1826</v>
      </c>
      <c r="B280" s="39" t="s">
        <v>92</v>
      </c>
      <c r="C280" s="12" t="s">
        <v>1589</v>
      </c>
      <c r="D280" s="38" t="s">
        <v>1590</v>
      </c>
    </row>
    <row r="281" spans="1:4" ht="17.25" customHeight="1">
      <c r="A281" s="59" t="s">
        <v>1827</v>
      </c>
      <c r="B281" s="39" t="s">
        <v>93</v>
      </c>
      <c r="C281" s="12" t="s">
        <v>1591</v>
      </c>
      <c r="D281" s="38" t="s">
        <v>1592</v>
      </c>
    </row>
    <row r="282" spans="1:4" ht="17.25" customHeight="1">
      <c r="A282" s="59" t="s">
        <v>1828</v>
      </c>
      <c r="B282" s="39" t="s">
        <v>94</v>
      </c>
      <c r="C282" s="12" t="s">
        <v>1593</v>
      </c>
      <c r="D282" s="38" t="s">
        <v>1594</v>
      </c>
    </row>
    <row r="283" spans="1:4" ht="17.25" customHeight="1">
      <c r="A283" s="59" t="s">
        <v>1829</v>
      </c>
      <c r="B283" s="39" t="s">
        <v>95</v>
      </c>
      <c r="C283" s="12" t="s">
        <v>1595</v>
      </c>
      <c r="D283" s="38" t="s">
        <v>1596</v>
      </c>
    </row>
    <row r="284" spans="1:4" ht="17.25" customHeight="1">
      <c r="A284" s="59" t="s">
        <v>1830</v>
      </c>
      <c r="B284" s="39" t="s">
        <v>96</v>
      </c>
      <c r="C284" s="12" t="s">
        <v>1597</v>
      </c>
      <c r="D284" s="38" t="s">
        <v>1598</v>
      </c>
    </row>
    <row r="285" spans="1:4" ht="25.5">
      <c r="A285" s="59" t="s">
        <v>1831</v>
      </c>
      <c r="B285" s="213" t="s">
        <v>97</v>
      </c>
      <c r="C285" s="12" t="s">
        <v>1599</v>
      </c>
      <c r="D285" s="38" t="s">
        <v>1600</v>
      </c>
    </row>
    <row r="286" spans="1:4" ht="25.5">
      <c r="A286" s="59" t="s">
        <v>1832</v>
      </c>
      <c r="B286" s="213"/>
      <c r="C286" s="12" t="s">
        <v>1601</v>
      </c>
      <c r="D286" s="38" t="s">
        <v>1602</v>
      </c>
    </row>
    <row r="287" spans="1:4" ht="25.5">
      <c r="A287" s="59" t="s">
        <v>1833</v>
      </c>
      <c r="B287" s="213" t="s">
        <v>98</v>
      </c>
      <c r="C287" s="12" t="s">
        <v>1603</v>
      </c>
      <c r="D287" s="38" t="s">
        <v>1604</v>
      </c>
    </row>
    <row r="288" spans="1:4" ht="15.75">
      <c r="A288" s="59" t="s">
        <v>1834</v>
      </c>
      <c r="B288" s="213"/>
      <c r="C288" s="12" t="s">
        <v>1605</v>
      </c>
      <c r="D288" s="38" t="s">
        <v>1606</v>
      </c>
    </row>
    <row r="289" spans="1:4" ht="17.25" customHeight="1">
      <c r="A289" s="59" t="s">
        <v>1835</v>
      </c>
      <c r="B289" s="39" t="s">
        <v>99</v>
      </c>
      <c r="C289" s="12" t="s">
        <v>1607</v>
      </c>
      <c r="D289" s="38" t="s">
        <v>1608</v>
      </c>
    </row>
    <row r="290" spans="1:4" ht="17.25" customHeight="1">
      <c r="A290" s="59" t="s">
        <v>1836</v>
      </c>
      <c r="B290" s="39" t="s">
        <v>100</v>
      </c>
      <c r="C290" s="12" t="s">
        <v>1609</v>
      </c>
      <c r="D290" s="38" t="s">
        <v>1610</v>
      </c>
    </row>
    <row r="291" spans="1:4" ht="17.25" customHeight="1">
      <c r="A291" s="59" t="s">
        <v>1837</v>
      </c>
      <c r="B291" s="39" t="s">
        <v>101</v>
      </c>
      <c r="C291" s="12" t="s">
        <v>1611</v>
      </c>
      <c r="D291" s="38" t="s">
        <v>1612</v>
      </c>
    </row>
    <row r="292" spans="1:4" ht="17.25" customHeight="1">
      <c r="A292" s="59" t="s">
        <v>1838</v>
      </c>
      <c r="B292" s="39" t="s">
        <v>102</v>
      </c>
      <c r="C292" s="12" t="s">
        <v>1613</v>
      </c>
      <c r="D292" s="38" t="s">
        <v>1614</v>
      </c>
    </row>
    <row r="293" spans="1:4" ht="17.25" customHeight="1">
      <c r="A293" s="59" t="s">
        <v>1839</v>
      </c>
      <c r="B293" s="39" t="s">
        <v>103</v>
      </c>
      <c r="C293" s="12" t="s">
        <v>1615</v>
      </c>
      <c r="D293" s="38" t="s">
        <v>1616</v>
      </c>
    </row>
    <row r="294" spans="1:4" ht="17.25" customHeight="1">
      <c r="A294" s="59" t="s">
        <v>1840</v>
      </c>
      <c r="B294" s="39" t="s">
        <v>104</v>
      </c>
      <c r="C294" s="12" t="s">
        <v>1617</v>
      </c>
      <c r="D294" s="38" t="s">
        <v>1618</v>
      </c>
    </row>
    <row r="295" spans="1:4" ht="25.5">
      <c r="A295" s="59" t="s">
        <v>1841</v>
      </c>
      <c r="B295" s="39" t="s">
        <v>105</v>
      </c>
      <c r="C295" s="12" t="s">
        <v>1619</v>
      </c>
      <c r="D295" s="38" t="s">
        <v>1620</v>
      </c>
    </row>
    <row r="296" spans="1:4" ht="15.75">
      <c r="A296" s="59" t="s">
        <v>1842</v>
      </c>
      <c r="B296" s="39" t="s">
        <v>106</v>
      </c>
      <c r="C296" s="12" t="s">
        <v>1621</v>
      </c>
      <c r="D296" s="38" t="s">
        <v>1622</v>
      </c>
    </row>
    <row r="297" spans="1:4" ht="15.75">
      <c r="A297" s="59" t="s">
        <v>1843</v>
      </c>
      <c r="B297" s="39" t="s">
        <v>107</v>
      </c>
      <c r="C297" s="12" t="s">
        <v>1623</v>
      </c>
      <c r="D297" s="38" t="s">
        <v>1624</v>
      </c>
    </row>
    <row r="298" spans="1:4" ht="4.5" customHeight="1">
      <c r="A298" s="167" t="s">
        <v>1844</v>
      </c>
      <c r="B298" s="39" t="s">
        <v>108</v>
      </c>
      <c r="C298" s="218" t="s">
        <v>1625</v>
      </c>
      <c r="D298" s="219" t="s">
        <v>1626</v>
      </c>
    </row>
    <row r="299" spans="1:4" ht="15.75">
      <c r="A299" s="168"/>
      <c r="B299" s="39" t="s">
        <v>109</v>
      </c>
      <c r="C299" s="218"/>
      <c r="D299" s="219"/>
    </row>
    <row r="300" spans="1:4" ht="15.75">
      <c r="A300" s="60" t="s">
        <v>1845</v>
      </c>
      <c r="B300" s="217" t="s">
        <v>981</v>
      </c>
      <c r="C300" s="217"/>
      <c r="D300" s="217"/>
    </row>
    <row r="301" spans="1:4" ht="25.5">
      <c r="A301" s="59" t="s">
        <v>1846</v>
      </c>
      <c r="B301" s="213" t="s">
        <v>110</v>
      </c>
      <c r="C301" s="12" t="s">
        <v>1627</v>
      </c>
      <c r="D301" s="38" t="s">
        <v>1628</v>
      </c>
    </row>
    <row r="302" spans="1:4" ht="25.5">
      <c r="A302" s="59" t="s">
        <v>1847</v>
      </c>
      <c r="B302" s="213"/>
      <c r="C302" s="9" t="s">
        <v>1629</v>
      </c>
      <c r="D302" s="9" t="s">
        <v>1630</v>
      </c>
    </row>
    <row r="303" spans="1:4" ht="25.5">
      <c r="A303" s="59" t="s">
        <v>1848</v>
      </c>
      <c r="B303" s="213" t="s">
        <v>111</v>
      </c>
      <c r="C303" s="12" t="s">
        <v>1631</v>
      </c>
      <c r="D303" s="38" t="s">
        <v>1632</v>
      </c>
    </row>
    <row r="304" spans="1:4" ht="25.5">
      <c r="A304" s="59" t="s">
        <v>1849</v>
      </c>
      <c r="B304" s="213"/>
      <c r="C304" s="9" t="s">
        <v>1633</v>
      </c>
      <c r="D304" s="9" t="s">
        <v>1634</v>
      </c>
    </row>
    <row r="305" spans="1:4" ht="27" customHeight="1">
      <c r="A305" s="59" t="s">
        <v>1850</v>
      </c>
      <c r="B305" s="213" t="s">
        <v>112</v>
      </c>
      <c r="C305" s="12" t="s">
        <v>1635</v>
      </c>
      <c r="D305" s="38" t="s">
        <v>1636</v>
      </c>
    </row>
    <row r="306" spans="1:4" ht="25.5">
      <c r="A306" s="59" t="s">
        <v>1851</v>
      </c>
      <c r="B306" s="213"/>
      <c r="C306" s="9" t="s">
        <v>1637</v>
      </c>
      <c r="D306" s="9" t="s">
        <v>1638</v>
      </c>
    </row>
    <row r="307" spans="1:4" ht="25.5">
      <c r="A307" s="59" t="s">
        <v>1852</v>
      </c>
      <c r="B307" s="213" t="s">
        <v>113</v>
      </c>
      <c r="C307" s="12" t="s">
        <v>1639</v>
      </c>
      <c r="D307" s="38" t="s">
        <v>1640</v>
      </c>
    </row>
    <row r="308" spans="1:4" ht="25.5">
      <c r="A308" s="59" t="s">
        <v>1853</v>
      </c>
      <c r="B308" s="213"/>
      <c r="C308" s="9" t="s">
        <v>1641</v>
      </c>
      <c r="D308" s="9" t="s">
        <v>1642</v>
      </c>
    </row>
    <row r="309" spans="1:4" ht="25.5">
      <c r="A309" s="59" t="s">
        <v>1854</v>
      </c>
      <c r="B309" s="213" t="s">
        <v>114</v>
      </c>
      <c r="C309" s="12" t="s">
        <v>1643</v>
      </c>
      <c r="D309" s="38" t="s">
        <v>1644</v>
      </c>
    </row>
    <row r="310" spans="1:4" ht="25.5">
      <c r="A310" s="59" t="s">
        <v>1855</v>
      </c>
      <c r="B310" s="213"/>
      <c r="C310" s="9" t="s">
        <v>1645</v>
      </c>
      <c r="D310" s="9" t="s">
        <v>1646</v>
      </c>
    </row>
    <row r="311" spans="1:4" ht="25.5">
      <c r="A311" s="59" t="s">
        <v>1856</v>
      </c>
      <c r="B311" s="213" t="s">
        <v>115</v>
      </c>
      <c r="C311" s="12" t="s">
        <v>1647</v>
      </c>
      <c r="D311" s="38" t="s">
        <v>1648</v>
      </c>
    </row>
    <row r="312" spans="1:4" ht="25.5">
      <c r="A312" s="59" t="s">
        <v>1857</v>
      </c>
      <c r="B312" s="213"/>
      <c r="C312" s="9" t="s">
        <v>116</v>
      </c>
      <c r="D312" s="9" t="s">
        <v>117</v>
      </c>
    </row>
    <row r="313" spans="1:4" ht="25.5">
      <c r="A313" s="59" t="s">
        <v>1858</v>
      </c>
      <c r="B313" s="47" t="s">
        <v>118</v>
      </c>
      <c r="C313" s="9" t="s">
        <v>1649</v>
      </c>
      <c r="D313" s="9" t="s">
        <v>1650</v>
      </c>
    </row>
    <row r="314" spans="1:4" ht="38.25">
      <c r="A314" s="59" t="s">
        <v>1859</v>
      </c>
      <c r="B314" s="39" t="s">
        <v>119</v>
      </c>
      <c r="C314" s="12" t="s">
        <v>1651</v>
      </c>
      <c r="D314" s="38" t="s">
        <v>1652</v>
      </c>
    </row>
    <row r="315" spans="1:4" ht="38.25">
      <c r="A315" s="59" t="s">
        <v>1860</v>
      </c>
      <c r="B315" s="39" t="s">
        <v>120</v>
      </c>
      <c r="C315" s="12" t="s">
        <v>1653</v>
      </c>
      <c r="D315" s="38" t="s">
        <v>1654</v>
      </c>
    </row>
    <row r="316" spans="1:4" ht="38.25">
      <c r="A316" s="59" t="s">
        <v>1861</v>
      </c>
      <c r="B316" s="39" t="s">
        <v>121</v>
      </c>
      <c r="C316" s="12" t="s">
        <v>1655</v>
      </c>
      <c r="D316" s="38" t="s">
        <v>1656</v>
      </c>
    </row>
    <row r="317" spans="1:4" ht="25.5">
      <c r="A317" s="59" t="s">
        <v>1862</v>
      </c>
      <c r="B317" s="213" t="s">
        <v>122</v>
      </c>
      <c r="C317" s="12" t="s">
        <v>1657</v>
      </c>
      <c r="D317" s="9" t="s">
        <v>1658</v>
      </c>
    </row>
    <row r="318" spans="1:4" ht="25.5">
      <c r="A318" s="59" t="s">
        <v>1863</v>
      </c>
      <c r="B318" s="213"/>
      <c r="C318" s="9" t="s">
        <v>1659</v>
      </c>
      <c r="D318" s="9" t="s">
        <v>1660</v>
      </c>
    </row>
    <row r="319" spans="1:4" ht="26.25" customHeight="1">
      <c r="A319" s="59" t="s">
        <v>1864</v>
      </c>
      <c r="B319" s="39" t="s">
        <v>123</v>
      </c>
      <c r="C319" s="12" t="s">
        <v>1661</v>
      </c>
      <c r="D319" s="38" t="s">
        <v>1662</v>
      </c>
    </row>
    <row r="320" spans="1:4" ht="25.5">
      <c r="A320" s="59" t="s">
        <v>1865</v>
      </c>
      <c r="B320" s="213" t="s">
        <v>124</v>
      </c>
      <c r="C320" s="12" t="s">
        <v>1663</v>
      </c>
      <c r="D320" s="38" t="s">
        <v>1664</v>
      </c>
    </row>
    <row r="321" spans="1:4" ht="25.5">
      <c r="A321" s="59" t="s">
        <v>1866</v>
      </c>
      <c r="B321" s="213"/>
      <c r="C321" s="9" t="s">
        <v>125</v>
      </c>
      <c r="D321" s="9" t="s">
        <v>1665</v>
      </c>
    </row>
    <row r="322" spans="1:4" ht="25.5">
      <c r="A322" s="59" t="s">
        <v>1867</v>
      </c>
      <c r="B322" s="213" t="s">
        <v>126</v>
      </c>
      <c r="C322" s="12" t="s">
        <v>1666</v>
      </c>
      <c r="D322" s="38" t="s">
        <v>1667</v>
      </c>
    </row>
    <row r="323" spans="1:4" ht="25.5">
      <c r="A323" s="59" t="s">
        <v>1868</v>
      </c>
      <c r="B323" s="213"/>
      <c r="C323" s="9" t="s">
        <v>1668</v>
      </c>
      <c r="D323" s="9" t="s">
        <v>1669</v>
      </c>
    </row>
    <row r="324" spans="1:4" ht="25.5">
      <c r="A324" s="59" t="s">
        <v>1869</v>
      </c>
      <c r="B324" s="213" t="s">
        <v>127</v>
      </c>
      <c r="C324" s="9" t="s">
        <v>1670</v>
      </c>
      <c r="D324" s="9" t="s">
        <v>1671</v>
      </c>
    </row>
    <row r="325" spans="1:4" ht="25.5">
      <c r="A325" s="59" t="s">
        <v>1870</v>
      </c>
      <c r="B325" s="213"/>
      <c r="C325" s="9" t="s">
        <v>1672</v>
      </c>
      <c r="D325" s="9" t="s">
        <v>1673</v>
      </c>
    </row>
    <row r="326" spans="1:4" ht="25.5">
      <c r="A326" s="59" t="s">
        <v>1871</v>
      </c>
      <c r="B326" s="39" t="s">
        <v>128</v>
      </c>
      <c r="C326" s="12" t="s">
        <v>1674</v>
      </c>
      <c r="D326" s="38" t="s">
        <v>288</v>
      </c>
    </row>
    <row r="327" spans="1:4" ht="25.5">
      <c r="A327" s="59" t="s">
        <v>1872</v>
      </c>
      <c r="B327" s="39" t="s">
        <v>129</v>
      </c>
      <c r="C327" s="12" t="s">
        <v>289</v>
      </c>
      <c r="D327" s="38" t="s">
        <v>290</v>
      </c>
    </row>
    <row r="328" spans="1:4" ht="25.5">
      <c r="A328" s="59" t="s">
        <v>1873</v>
      </c>
      <c r="B328" s="39" t="s">
        <v>130</v>
      </c>
      <c r="C328" s="12" t="s">
        <v>291</v>
      </c>
      <c r="D328" s="38" t="s">
        <v>292</v>
      </c>
    </row>
    <row r="329" spans="1:4" ht="25.5">
      <c r="A329" s="59" t="s">
        <v>1874</v>
      </c>
      <c r="B329" s="39" t="s">
        <v>131</v>
      </c>
      <c r="C329" s="12" t="s">
        <v>293</v>
      </c>
      <c r="D329" s="38" t="s">
        <v>294</v>
      </c>
    </row>
    <row r="330" spans="1:4" ht="15.75" customHeight="1">
      <c r="A330" s="59" t="s">
        <v>1875</v>
      </c>
      <c r="B330" s="39" t="s">
        <v>132</v>
      </c>
      <c r="C330" s="12" t="s">
        <v>295</v>
      </c>
      <c r="D330" s="38" t="s">
        <v>296</v>
      </c>
    </row>
    <row r="331" spans="1:4" ht="27.75" customHeight="1">
      <c r="A331" s="59" t="s">
        <v>1876</v>
      </c>
      <c r="B331" s="39" t="s">
        <v>133</v>
      </c>
      <c r="C331" s="12" t="s">
        <v>297</v>
      </c>
      <c r="D331" s="15" t="s">
        <v>298</v>
      </c>
    </row>
    <row r="332" spans="1:4" ht="15.75">
      <c r="A332" s="60" t="s">
        <v>299</v>
      </c>
      <c r="B332" s="217" t="s">
        <v>974</v>
      </c>
      <c r="C332" s="217"/>
      <c r="D332" s="217"/>
    </row>
    <row r="333" spans="1:4" ht="15.75">
      <c r="A333" s="59" t="s">
        <v>300</v>
      </c>
      <c r="B333" s="39" t="s">
        <v>134</v>
      </c>
      <c r="C333" s="12" t="s">
        <v>301</v>
      </c>
      <c r="D333" s="38" t="s">
        <v>302</v>
      </c>
    </row>
    <row r="334" spans="1:4" ht="15.75">
      <c r="A334" s="57" t="s">
        <v>976</v>
      </c>
      <c r="B334" s="216" t="s">
        <v>950</v>
      </c>
      <c r="C334" s="216"/>
      <c r="D334" s="216"/>
    </row>
    <row r="335" spans="1:4" ht="15.75">
      <c r="A335" s="59" t="s">
        <v>303</v>
      </c>
      <c r="B335" s="39" t="s">
        <v>135</v>
      </c>
      <c r="C335" s="12" t="s">
        <v>304</v>
      </c>
      <c r="D335" s="9" t="s">
        <v>305</v>
      </c>
    </row>
    <row r="336" spans="1:4" ht="15.75">
      <c r="A336" s="59" t="s">
        <v>306</v>
      </c>
      <c r="B336" s="39" t="s">
        <v>136</v>
      </c>
      <c r="C336" s="12" t="s">
        <v>307</v>
      </c>
      <c r="D336" s="9" t="s">
        <v>308</v>
      </c>
    </row>
    <row r="337" spans="1:4" ht="15.75">
      <c r="A337" s="57" t="s">
        <v>309</v>
      </c>
      <c r="B337" s="216" t="s">
        <v>951</v>
      </c>
      <c r="C337" s="216"/>
      <c r="D337" s="216"/>
    </row>
    <row r="338" spans="1:4" ht="15.75">
      <c r="A338" s="59" t="s">
        <v>310</v>
      </c>
      <c r="B338" s="39" t="s">
        <v>137</v>
      </c>
      <c r="C338" s="12" t="s">
        <v>311</v>
      </c>
      <c r="D338" s="14" t="s">
        <v>312</v>
      </c>
    </row>
    <row r="339" spans="1:4" ht="15.75">
      <c r="A339" s="59" t="s">
        <v>313</v>
      </c>
      <c r="B339" s="39" t="s">
        <v>138</v>
      </c>
      <c r="C339" s="12" t="s">
        <v>314</v>
      </c>
      <c r="D339" s="14" t="s">
        <v>315</v>
      </c>
    </row>
    <row r="340" spans="1:4" ht="15.75">
      <c r="A340" s="59" t="s">
        <v>316</v>
      </c>
      <c r="B340" s="39" t="s">
        <v>139</v>
      </c>
      <c r="C340" s="12" t="s">
        <v>317</v>
      </c>
      <c r="D340" s="14" t="s">
        <v>318</v>
      </c>
    </row>
    <row r="341" spans="1:4" ht="15.75">
      <c r="A341" s="59" t="s">
        <v>319</v>
      </c>
      <c r="B341" s="39" t="s">
        <v>140</v>
      </c>
      <c r="C341" s="12" t="s">
        <v>320</v>
      </c>
      <c r="D341" s="14" t="s">
        <v>321</v>
      </c>
    </row>
    <row r="342" spans="1:4" ht="25.5">
      <c r="A342" s="62" t="s">
        <v>322</v>
      </c>
      <c r="B342" s="39" t="s">
        <v>141</v>
      </c>
      <c r="C342" s="9" t="s">
        <v>323</v>
      </c>
      <c r="D342" s="14" t="s">
        <v>324</v>
      </c>
    </row>
    <row r="343" spans="1:4" ht="15.75">
      <c r="A343" s="63"/>
      <c r="B343" s="217" t="s">
        <v>325</v>
      </c>
      <c r="C343" s="217"/>
      <c r="D343" s="217"/>
    </row>
    <row r="344" spans="1:4" ht="15.75">
      <c r="A344" s="64" t="s">
        <v>1002</v>
      </c>
      <c r="B344" s="215" t="s">
        <v>142</v>
      </c>
      <c r="C344" s="215"/>
      <c r="D344" s="215"/>
    </row>
    <row r="345" spans="1:4" ht="15.75">
      <c r="A345" s="59" t="s">
        <v>1877</v>
      </c>
      <c r="B345" s="213" t="s">
        <v>143</v>
      </c>
      <c r="C345" s="12" t="s">
        <v>326</v>
      </c>
      <c r="D345" s="14" t="s">
        <v>327</v>
      </c>
    </row>
    <row r="346" spans="1:4" ht="15.75">
      <c r="A346" s="59" t="s">
        <v>1878</v>
      </c>
      <c r="B346" s="213"/>
      <c r="C346" s="12" t="s">
        <v>328</v>
      </c>
      <c r="D346" s="9" t="s">
        <v>329</v>
      </c>
    </row>
    <row r="347" spans="1:4" ht="25.5">
      <c r="A347" s="59" t="s">
        <v>1879</v>
      </c>
      <c r="B347" s="213"/>
      <c r="C347" s="12" t="s">
        <v>330</v>
      </c>
      <c r="D347" s="9" t="s">
        <v>331</v>
      </c>
    </row>
    <row r="348" spans="1:4" ht="15.75">
      <c r="A348" s="59" t="s">
        <v>1880</v>
      </c>
      <c r="B348" s="213" t="s">
        <v>144</v>
      </c>
      <c r="C348" s="14" t="s">
        <v>332</v>
      </c>
      <c r="D348" s="14" t="s">
        <v>333</v>
      </c>
    </row>
    <row r="349" spans="1:4" ht="15.75">
      <c r="A349" s="59" t="s">
        <v>1881</v>
      </c>
      <c r="B349" s="213"/>
      <c r="C349" s="12" t="s">
        <v>334</v>
      </c>
      <c r="D349" s="9" t="s">
        <v>335</v>
      </c>
    </row>
    <row r="350" spans="1:4" ht="25.5">
      <c r="A350" s="59" t="s">
        <v>1882</v>
      </c>
      <c r="B350" s="213"/>
      <c r="C350" s="12" t="s">
        <v>336</v>
      </c>
      <c r="D350" s="9" t="s">
        <v>337</v>
      </c>
    </row>
    <row r="351" spans="1:4" ht="15.75">
      <c r="A351" s="59" t="s">
        <v>1883</v>
      </c>
      <c r="B351" s="213" t="s">
        <v>145</v>
      </c>
      <c r="C351" s="12" t="s">
        <v>338</v>
      </c>
      <c r="D351" s="14" t="s">
        <v>339</v>
      </c>
    </row>
    <row r="352" spans="1:4" ht="15" customHeight="1">
      <c r="A352" s="59" t="s">
        <v>1884</v>
      </c>
      <c r="B352" s="213"/>
      <c r="C352" s="12" t="s">
        <v>340</v>
      </c>
      <c r="D352" s="14" t="s">
        <v>341</v>
      </c>
    </row>
    <row r="353" spans="1:4" ht="25.5">
      <c r="A353" s="59" t="s">
        <v>1886</v>
      </c>
      <c r="B353" s="213"/>
      <c r="C353" s="9" t="s">
        <v>342</v>
      </c>
      <c r="D353" s="9" t="s">
        <v>343</v>
      </c>
    </row>
    <row r="354" spans="1:4" ht="15.75">
      <c r="A354" s="59" t="s">
        <v>1887</v>
      </c>
      <c r="B354" s="39" t="s">
        <v>146</v>
      </c>
      <c r="C354" s="12" t="s">
        <v>326</v>
      </c>
      <c r="D354" s="14" t="s">
        <v>716</v>
      </c>
    </row>
    <row r="355" spans="1:4" ht="25.5">
      <c r="A355" s="59" t="s">
        <v>1888</v>
      </c>
      <c r="B355" s="39" t="s">
        <v>147</v>
      </c>
      <c r="C355" s="14" t="s">
        <v>344</v>
      </c>
      <c r="D355" s="14" t="s">
        <v>345</v>
      </c>
    </row>
    <row r="356" spans="1:4" ht="15.75" customHeight="1">
      <c r="A356" s="59" t="s">
        <v>1889</v>
      </c>
      <c r="B356" s="39" t="s">
        <v>148</v>
      </c>
      <c r="C356" s="14" t="s">
        <v>346</v>
      </c>
      <c r="D356" s="14" t="s">
        <v>347</v>
      </c>
    </row>
    <row r="357" spans="1:4" ht="15.75">
      <c r="A357" s="64" t="s">
        <v>1003</v>
      </c>
      <c r="B357" s="215" t="s">
        <v>898</v>
      </c>
      <c r="C357" s="215"/>
      <c r="D357" s="215"/>
    </row>
    <row r="358" spans="1:4" ht="15.75">
      <c r="A358" s="59" t="s">
        <v>1890</v>
      </c>
      <c r="B358" s="213" t="s">
        <v>143</v>
      </c>
      <c r="C358" s="14" t="s">
        <v>348</v>
      </c>
      <c r="D358" s="14" t="s">
        <v>349</v>
      </c>
    </row>
    <row r="359" spans="1:4" ht="25.5">
      <c r="A359" s="59" t="s">
        <v>1891</v>
      </c>
      <c r="B359" s="213"/>
      <c r="C359" s="9" t="s">
        <v>350</v>
      </c>
      <c r="D359" s="9" t="s">
        <v>351</v>
      </c>
    </row>
    <row r="360" spans="1:4" ht="15.75">
      <c r="A360" s="59" t="s">
        <v>1892</v>
      </c>
      <c r="B360" s="213" t="s">
        <v>144</v>
      </c>
      <c r="C360" s="9" t="s">
        <v>352</v>
      </c>
      <c r="D360" s="14" t="s">
        <v>353</v>
      </c>
    </row>
    <row r="361" spans="1:4" ht="25.5">
      <c r="A361" s="59" t="s">
        <v>1893</v>
      </c>
      <c r="B361" s="213"/>
      <c r="C361" s="9" t="s">
        <v>354</v>
      </c>
      <c r="D361" s="9" t="s">
        <v>355</v>
      </c>
    </row>
    <row r="362" spans="1:4" ht="15.75">
      <c r="A362" s="59" t="s">
        <v>1894</v>
      </c>
      <c r="B362" s="39" t="s">
        <v>145</v>
      </c>
      <c r="C362" s="9" t="s">
        <v>356</v>
      </c>
      <c r="D362" s="14" t="s">
        <v>357</v>
      </c>
    </row>
    <row r="363" spans="1:4" ht="16.5" customHeight="1">
      <c r="A363" s="59" t="s">
        <v>1895</v>
      </c>
      <c r="B363" s="39" t="s">
        <v>146</v>
      </c>
      <c r="C363" s="14" t="s">
        <v>348</v>
      </c>
      <c r="D363" s="14" t="s">
        <v>717</v>
      </c>
    </row>
    <row r="364" spans="1:4" ht="15.75">
      <c r="A364" s="59" t="s">
        <v>1896</v>
      </c>
      <c r="B364" s="213" t="s">
        <v>149</v>
      </c>
      <c r="C364" s="9" t="s">
        <v>358</v>
      </c>
      <c r="D364" s="14" t="s">
        <v>359</v>
      </c>
    </row>
    <row r="365" spans="1:4" ht="15.75">
      <c r="A365" s="59" t="s">
        <v>1897</v>
      </c>
      <c r="B365" s="213"/>
      <c r="C365" s="9" t="s">
        <v>360</v>
      </c>
      <c r="D365" s="14" t="s">
        <v>361</v>
      </c>
    </row>
    <row r="366" spans="1:4" ht="15.75">
      <c r="A366" s="59" t="s">
        <v>1898</v>
      </c>
      <c r="B366" s="213"/>
      <c r="C366" s="9" t="s">
        <v>362</v>
      </c>
      <c r="D366" s="14" t="s">
        <v>363</v>
      </c>
    </row>
    <row r="367" spans="1:4" ht="15.75">
      <c r="A367" s="59" t="s">
        <v>1899</v>
      </c>
      <c r="B367" s="213"/>
      <c r="C367" s="9" t="s">
        <v>364</v>
      </c>
      <c r="D367" s="14" t="s">
        <v>365</v>
      </c>
    </row>
    <row r="368" spans="1:4" ht="15.75">
      <c r="A368" s="59" t="s">
        <v>1900</v>
      </c>
      <c r="B368" s="39" t="s">
        <v>150</v>
      </c>
      <c r="C368" s="9" t="s">
        <v>368</v>
      </c>
      <c r="D368" s="14" t="s">
        <v>369</v>
      </c>
    </row>
    <row r="369" spans="1:4" ht="15.75">
      <c r="A369" s="59" t="s">
        <v>1901</v>
      </c>
      <c r="B369" s="39" t="s">
        <v>151</v>
      </c>
      <c r="C369" s="9" t="s">
        <v>370</v>
      </c>
      <c r="D369" s="9" t="s">
        <v>371</v>
      </c>
    </row>
    <row r="370" spans="1:4" ht="15.75">
      <c r="A370" s="59" t="s">
        <v>1902</v>
      </c>
      <c r="B370" s="39" t="s">
        <v>152</v>
      </c>
      <c r="C370" s="9" t="s">
        <v>358</v>
      </c>
      <c r="D370" s="9" t="s">
        <v>359</v>
      </c>
    </row>
    <row r="371" spans="1:4" ht="15.75">
      <c r="A371" s="59" t="s">
        <v>1903</v>
      </c>
      <c r="B371" s="39" t="s">
        <v>153</v>
      </c>
      <c r="C371" s="9" t="s">
        <v>372</v>
      </c>
      <c r="D371" s="20" t="s">
        <v>373</v>
      </c>
    </row>
    <row r="372" spans="1:4" ht="15.75">
      <c r="A372" s="59" t="s">
        <v>1904</v>
      </c>
      <c r="B372" s="39" t="s">
        <v>882</v>
      </c>
      <c r="C372" s="9" t="s">
        <v>374</v>
      </c>
      <c r="D372" s="14" t="s">
        <v>882</v>
      </c>
    </row>
    <row r="373" spans="1:4" ht="15.75">
      <c r="A373" s="59" t="s">
        <v>1905</v>
      </c>
      <c r="B373" s="39" t="s">
        <v>883</v>
      </c>
      <c r="C373" s="9" t="s">
        <v>375</v>
      </c>
      <c r="D373" s="14" t="s">
        <v>883</v>
      </c>
    </row>
    <row r="374" spans="1:4" ht="15.75">
      <c r="A374" s="59" t="s">
        <v>1906</v>
      </c>
      <c r="B374" s="39" t="s">
        <v>154</v>
      </c>
      <c r="C374" s="9" t="s">
        <v>376</v>
      </c>
      <c r="D374" s="14" t="s">
        <v>377</v>
      </c>
    </row>
    <row r="375" spans="1:4" ht="15.75">
      <c r="A375" s="59" t="s">
        <v>1907</v>
      </c>
      <c r="B375" s="39" t="s">
        <v>155</v>
      </c>
      <c r="C375" s="9" t="s">
        <v>378</v>
      </c>
      <c r="D375" s="14" t="s">
        <v>379</v>
      </c>
    </row>
    <row r="376" spans="1:4" ht="15" customHeight="1">
      <c r="A376" s="59" t="s">
        <v>1908</v>
      </c>
      <c r="B376" s="39" t="s">
        <v>156</v>
      </c>
      <c r="C376" s="9" t="s">
        <v>380</v>
      </c>
      <c r="D376" s="14" t="s">
        <v>381</v>
      </c>
    </row>
    <row r="377" spans="1:4" ht="15.75">
      <c r="A377" s="59" t="s">
        <v>1909</v>
      </c>
      <c r="B377" s="39" t="s">
        <v>157</v>
      </c>
      <c r="C377" s="14" t="s">
        <v>382</v>
      </c>
      <c r="D377" s="14" t="s">
        <v>383</v>
      </c>
    </row>
    <row r="378" spans="1:4" ht="15.75">
      <c r="A378" s="59" t="s">
        <v>1910</v>
      </c>
      <c r="B378" s="39" t="s">
        <v>158</v>
      </c>
      <c r="C378" s="9" t="s">
        <v>366</v>
      </c>
      <c r="D378" s="14" t="s">
        <v>367</v>
      </c>
    </row>
    <row r="379" spans="1:4" ht="15.75" customHeight="1">
      <c r="A379" s="59" t="s">
        <v>1911</v>
      </c>
      <c r="B379" s="39" t="s">
        <v>159</v>
      </c>
      <c r="C379" s="9" t="s">
        <v>384</v>
      </c>
      <c r="D379" s="14" t="s">
        <v>1307</v>
      </c>
    </row>
    <row r="380" spans="1:4" ht="15.75">
      <c r="A380" s="59" t="s">
        <v>1912</v>
      </c>
      <c r="B380" s="39" t="s">
        <v>160</v>
      </c>
      <c r="C380" s="9" t="s">
        <v>385</v>
      </c>
      <c r="D380" s="14" t="s">
        <v>386</v>
      </c>
    </row>
    <row r="381" spans="1:4" ht="15.75">
      <c r="A381" s="59" t="s">
        <v>1913</v>
      </c>
      <c r="B381" s="39" t="s">
        <v>161</v>
      </c>
      <c r="C381" s="9" t="s">
        <v>387</v>
      </c>
      <c r="D381" s="14" t="s">
        <v>388</v>
      </c>
    </row>
    <row r="382" spans="1:4" ht="15.75">
      <c r="A382" s="59" t="s">
        <v>1914</v>
      </c>
      <c r="B382" s="213" t="s">
        <v>162</v>
      </c>
      <c r="C382" s="9" t="s">
        <v>389</v>
      </c>
      <c r="D382" s="14" t="s">
        <v>390</v>
      </c>
    </row>
    <row r="383" spans="1:4" ht="15.75">
      <c r="A383" s="59" t="s">
        <v>1915</v>
      </c>
      <c r="B383" s="213"/>
      <c r="C383" s="9" t="s">
        <v>391</v>
      </c>
      <c r="D383" s="14" t="s">
        <v>392</v>
      </c>
    </row>
    <row r="384" spans="1:4" ht="15.75">
      <c r="A384" s="59" t="s">
        <v>1916</v>
      </c>
      <c r="B384" s="213" t="s">
        <v>163</v>
      </c>
      <c r="C384" s="14" t="s">
        <v>393</v>
      </c>
      <c r="D384" s="14" t="s">
        <v>394</v>
      </c>
    </row>
    <row r="385" spans="1:4" ht="15.75">
      <c r="A385" s="59" t="s">
        <v>1917</v>
      </c>
      <c r="B385" s="213"/>
      <c r="C385" s="14" t="s">
        <v>395</v>
      </c>
      <c r="D385" s="14" t="s">
        <v>396</v>
      </c>
    </row>
    <row r="386" spans="1:4" ht="15.75">
      <c r="A386" s="59" t="s">
        <v>1918</v>
      </c>
      <c r="B386" s="213"/>
      <c r="C386" s="14" t="s">
        <v>397</v>
      </c>
      <c r="D386" s="14" t="s">
        <v>398</v>
      </c>
    </row>
    <row r="387" spans="1:4" ht="15.75">
      <c r="A387" s="64" t="s">
        <v>1004</v>
      </c>
      <c r="B387" s="215" t="s">
        <v>887</v>
      </c>
      <c r="C387" s="215"/>
      <c r="D387" s="215"/>
    </row>
    <row r="388" spans="1:4" ht="15.75">
      <c r="A388" s="59" t="s">
        <v>1005</v>
      </c>
      <c r="B388" s="39" t="s">
        <v>164</v>
      </c>
      <c r="C388" s="12" t="s">
        <v>311</v>
      </c>
      <c r="D388" s="14" t="s">
        <v>312</v>
      </c>
    </row>
    <row r="389" spans="1:4" ht="15.75">
      <c r="A389" s="59" t="s">
        <v>1006</v>
      </c>
      <c r="B389" s="39" t="s">
        <v>165</v>
      </c>
      <c r="C389" s="12" t="s">
        <v>314</v>
      </c>
      <c r="D389" s="14" t="s">
        <v>315</v>
      </c>
    </row>
    <row r="390" spans="1:4" ht="15.75">
      <c r="A390" s="59" t="s">
        <v>1005</v>
      </c>
      <c r="B390" s="39" t="s">
        <v>139</v>
      </c>
      <c r="C390" s="12" t="s">
        <v>317</v>
      </c>
      <c r="D390" s="14" t="s">
        <v>318</v>
      </c>
    </row>
    <row r="391" spans="1:4" ht="15.75">
      <c r="A391" s="59" t="s">
        <v>1006</v>
      </c>
      <c r="B391" s="39" t="s">
        <v>166</v>
      </c>
      <c r="C391" s="9" t="s">
        <v>399</v>
      </c>
      <c r="D391" s="9" t="s">
        <v>400</v>
      </c>
    </row>
    <row r="392" spans="1:4" ht="15.75">
      <c r="A392" s="64" t="s">
        <v>1007</v>
      </c>
      <c r="B392" s="215" t="s">
        <v>888</v>
      </c>
      <c r="C392" s="215"/>
      <c r="D392" s="215"/>
    </row>
    <row r="393" spans="1:4" ht="15.75">
      <c r="A393" s="59" t="s">
        <v>1008</v>
      </c>
      <c r="B393" s="39" t="s">
        <v>143</v>
      </c>
      <c r="C393" s="9" t="s">
        <v>401</v>
      </c>
      <c r="D393" s="9" t="s">
        <v>402</v>
      </c>
    </row>
    <row r="394" spans="1:4" ht="15.75">
      <c r="A394" s="59" t="s">
        <v>1009</v>
      </c>
      <c r="B394" s="39" t="s">
        <v>144</v>
      </c>
      <c r="C394" s="9" t="s">
        <v>403</v>
      </c>
      <c r="D394" s="9" t="s">
        <v>404</v>
      </c>
    </row>
    <row r="395" spans="1:4" ht="15.75">
      <c r="A395" s="59" t="s">
        <v>1008</v>
      </c>
      <c r="B395" s="39" t="s">
        <v>145</v>
      </c>
      <c r="C395" s="9" t="s">
        <v>405</v>
      </c>
      <c r="D395" s="9" t="s">
        <v>406</v>
      </c>
    </row>
    <row r="396" spans="1:4" ht="15.75">
      <c r="A396" s="59" t="s">
        <v>1009</v>
      </c>
      <c r="B396" s="39" t="s">
        <v>146</v>
      </c>
      <c r="C396" s="9" t="s">
        <v>401</v>
      </c>
      <c r="D396" s="9" t="s">
        <v>718</v>
      </c>
    </row>
    <row r="397" spans="1:4" ht="15.75">
      <c r="A397" s="59" t="s">
        <v>1008</v>
      </c>
      <c r="B397" s="39" t="s">
        <v>167</v>
      </c>
      <c r="C397" s="9" t="s">
        <v>314</v>
      </c>
      <c r="D397" s="9" t="s">
        <v>776</v>
      </c>
    </row>
    <row r="398" spans="1:4" ht="15.75">
      <c r="A398" s="64" t="s">
        <v>555</v>
      </c>
      <c r="B398" s="215" t="s">
        <v>889</v>
      </c>
      <c r="C398" s="215"/>
      <c r="D398" s="215"/>
    </row>
    <row r="399" spans="1:4" ht="15.75">
      <c r="A399" s="59" t="s">
        <v>1919</v>
      </c>
      <c r="B399" s="39" t="s">
        <v>143</v>
      </c>
      <c r="C399" s="38" t="s">
        <v>407</v>
      </c>
      <c r="D399" s="38" t="s">
        <v>408</v>
      </c>
    </row>
    <row r="400" spans="1:4" ht="15.75">
      <c r="A400" s="59" t="s">
        <v>1920</v>
      </c>
      <c r="B400" s="39" t="s">
        <v>144</v>
      </c>
      <c r="C400" s="38" t="s">
        <v>409</v>
      </c>
      <c r="D400" s="38" t="s">
        <v>410</v>
      </c>
    </row>
    <row r="401" spans="1:4" ht="15.75">
      <c r="A401" s="59" t="s">
        <v>1921</v>
      </c>
      <c r="B401" s="39" t="s">
        <v>145</v>
      </c>
      <c r="C401" s="38" t="s">
        <v>411</v>
      </c>
      <c r="D401" s="38" t="s">
        <v>412</v>
      </c>
    </row>
    <row r="402" spans="1:4" ht="15.75">
      <c r="A402" s="59" t="s">
        <v>1922</v>
      </c>
      <c r="B402" s="39" t="s">
        <v>146</v>
      </c>
      <c r="C402" s="38" t="s">
        <v>407</v>
      </c>
      <c r="D402" s="15" t="s">
        <v>719</v>
      </c>
    </row>
    <row r="403" spans="1:4" ht="15.75">
      <c r="A403" s="59" t="s">
        <v>1923</v>
      </c>
      <c r="B403" s="39" t="s">
        <v>168</v>
      </c>
      <c r="C403" s="38" t="s">
        <v>413</v>
      </c>
      <c r="D403" s="38" t="s">
        <v>414</v>
      </c>
    </row>
    <row r="404" spans="1:4" ht="15.75">
      <c r="A404" s="59" t="s">
        <v>1924</v>
      </c>
      <c r="B404" s="39" t="s">
        <v>169</v>
      </c>
      <c r="C404" s="38" t="s">
        <v>415</v>
      </c>
      <c r="D404" s="38" t="s">
        <v>416</v>
      </c>
    </row>
    <row r="405" spans="1:4" ht="15.75">
      <c r="A405" s="59" t="s">
        <v>1925</v>
      </c>
      <c r="B405" s="39" t="s">
        <v>170</v>
      </c>
      <c r="C405" s="38" t="s">
        <v>417</v>
      </c>
      <c r="D405" s="38" t="s">
        <v>418</v>
      </c>
    </row>
    <row r="406" spans="1:4" ht="12.75" customHeight="1">
      <c r="A406" s="59" t="s">
        <v>1926</v>
      </c>
      <c r="B406" s="213" t="s">
        <v>171</v>
      </c>
      <c r="C406" s="38" t="s">
        <v>419</v>
      </c>
      <c r="D406" s="13" t="s">
        <v>420</v>
      </c>
    </row>
    <row r="407" spans="1:4" ht="15.75">
      <c r="A407" s="59" t="s">
        <v>1927</v>
      </c>
      <c r="B407" s="213"/>
      <c r="C407" s="38" t="s">
        <v>421</v>
      </c>
      <c r="D407" s="12" t="s">
        <v>422</v>
      </c>
    </row>
    <row r="408" spans="1:4" ht="15.75">
      <c r="A408" s="59" t="s">
        <v>1928</v>
      </c>
      <c r="B408" s="213"/>
      <c r="C408" s="38" t="s">
        <v>423</v>
      </c>
      <c r="D408" s="12" t="s">
        <v>424</v>
      </c>
    </row>
    <row r="409" spans="1:4" ht="15.75">
      <c r="A409" s="59" t="s">
        <v>1929</v>
      </c>
      <c r="B409" s="213"/>
      <c r="C409" s="38" t="s">
        <v>425</v>
      </c>
      <c r="D409" s="12" t="s">
        <v>426</v>
      </c>
    </row>
    <row r="410" spans="1:4" ht="15.75">
      <c r="A410" s="59" t="s">
        <v>1930</v>
      </c>
      <c r="B410" s="213"/>
      <c r="C410" s="38" t="s">
        <v>427</v>
      </c>
      <c r="D410" s="12" t="s">
        <v>428</v>
      </c>
    </row>
    <row r="411" spans="1:4" ht="15.75">
      <c r="A411" s="59" t="s">
        <v>1931</v>
      </c>
      <c r="B411" s="39" t="s">
        <v>890</v>
      </c>
      <c r="C411" s="38" t="s">
        <v>429</v>
      </c>
      <c r="D411" s="38" t="s">
        <v>890</v>
      </c>
    </row>
    <row r="412" spans="1:4" ht="15.75">
      <c r="A412" s="59" t="s">
        <v>1932</v>
      </c>
      <c r="B412" s="39" t="s">
        <v>172</v>
      </c>
      <c r="C412" s="73" t="s">
        <v>430</v>
      </c>
      <c r="D412" s="9" t="s">
        <v>431</v>
      </c>
    </row>
    <row r="413" spans="1:4" ht="15.75">
      <c r="A413" s="59" t="s">
        <v>1933</v>
      </c>
      <c r="B413" s="39" t="s">
        <v>173</v>
      </c>
      <c r="C413" s="38" t="s">
        <v>432</v>
      </c>
      <c r="D413" s="38" t="s">
        <v>433</v>
      </c>
    </row>
    <row r="414" spans="1:4" ht="15.75">
      <c r="A414" s="64" t="s">
        <v>1010</v>
      </c>
      <c r="B414" s="215" t="s">
        <v>891</v>
      </c>
      <c r="C414" s="215"/>
      <c r="D414" s="215"/>
    </row>
    <row r="415" spans="1:4" ht="15.75">
      <c r="A415" s="59" t="s">
        <v>1011</v>
      </c>
      <c r="B415" s="39" t="s">
        <v>143</v>
      </c>
      <c r="C415" s="38" t="s">
        <v>434</v>
      </c>
      <c r="D415" s="38" t="s">
        <v>435</v>
      </c>
    </row>
    <row r="416" spans="1:4" ht="15.75">
      <c r="A416" s="59" t="s">
        <v>1012</v>
      </c>
      <c r="B416" s="39" t="s">
        <v>144</v>
      </c>
      <c r="C416" s="38" t="s">
        <v>436</v>
      </c>
      <c r="D416" s="38" t="s">
        <v>437</v>
      </c>
    </row>
    <row r="417" spans="1:4" ht="15.75">
      <c r="A417" s="59" t="s">
        <v>1011</v>
      </c>
      <c r="B417" s="39" t="s">
        <v>174</v>
      </c>
      <c r="C417" s="9" t="s">
        <v>779</v>
      </c>
      <c r="D417" s="9" t="s">
        <v>780</v>
      </c>
    </row>
    <row r="418" spans="1:4" ht="15.75">
      <c r="A418" s="59" t="s">
        <v>1012</v>
      </c>
      <c r="B418" s="39" t="s">
        <v>146</v>
      </c>
      <c r="C418" s="38" t="s">
        <v>434</v>
      </c>
      <c r="D418" s="15" t="s">
        <v>720</v>
      </c>
    </row>
    <row r="419" spans="1:4" ht="15.75">
      <c r="A419" s="59" t="s">
        <v>1011</v>
      </c>
      <c r="B419" s="39" t="s">
        <v>892</v>
      </c>
      <c r="C419" s="38" t="s">
        <v>438</v>
      </c>
      <c r="D419" s="38" t="s">
        <v>892</v>
      </c>
    </row>
    <row r="420" spans="1:4" ht="15.75">
      <c r="A420" s="59" t="s">
        <v>1012</v>
      </c>
      <c r="B420" s="39" t="s">
        <v>893</v>
      </c>
      <c r="C420" s="38" t="s">
        <v>439</v>
      </c>
      <c r="D420" s="38" t="s">
        <v>893</v>
      </c>
    </row>
    <row r="421" spans="1:4" ht="15.75">
      <c r="A421" s="59" t="s">
        <v>1011</v>
      </c>
      <c r="B421" s="47" t="s">
        <v>175</v>
      </c>
      <c r="C421" s="9" t="s">
        <v>1304</v>
      </c>
      <c r="D421" s="9" t="s">
        <v>1305</v>
      </c>
    </row>
    <row r="422" spans="1:4" ht="15.75">
      <c r="A422" s="59" t="s">
        <v>1012</v>
      </c>
      <c r="B422" s="39" t="s">
        <v>176</v>
      </c>
      <c r="C422" s="38" t="s">
        <v>440</v>
      </c>
      <c r="D422" s="38" t="s">
        <v>441</v>
      </c>
    </row>
    <row r="423" spans="1:4" ht="15.75">
      <c r="A423" s="59" t="s">
        <v>1011</v>
      </c>
      <c r="B423" s="39" t="s">
        <v>894</v>
      </c>
      <c r="C423" s="38" t="s">
        <v>442</v>
      </c>
      <c r="D423" s="38" t="s">
        <v>894</v>
      </c>
    </row>
    <row r="424" spans="1:4" ht="15.75">
      <c r="A424" s="59" t="s">
        <v>1012</v>
      </c>
      <c r="B424" s="39" t="s">
        <v>992</v>
      </c>
      <c r="C424" s="38" t="s">
        <v>443</v>
      </c>
      <c r="D424" s="38" t="s">
        <v>992</v>
      </c>
    </row>
    <row r="425" spans="1:4" ht="15.75">
      <c r="A425" s="59" t="s">
        <v>1011</v>
      </c>
      <c r="B425" s="213" t="s">
        <v>177</v>
      </c>
      <c r="C425" s="14" t="s">
        <v>444</v>
      </c>
      <c r="D425" s="14" t="s">
        <v>445</v>
      </c>
    </row>
    <row r="426" spans="1:4" ht="15.75">
      <c r="A426" s="59" t="s">
        <v>1012</v>
      </c>
      <c r="B426" s="213"/>
      <c r="C426" s="14" t="s">
        <v>446</v>
      </c>
      <c r="D426" s="14" t="s">
        <v>447</v>
      </c>
    </row>
    <row r="427" spans="1:4" ht="15.75">
      <c r="A427" s="59" t="s">
        <v>1011</v>
      </c>
      <c r="B427" s="39" t="s">
        <v>178</v>
      </c>
      <c r="C427" s="38" t="s">
        <v>448</v>
      </c>
      <c r="D427" s="38" t="s">
        <v>449</v>
      </c>
    </row>
    <row r="428" spans="1:4" ht="15.75">
      <c r="A428" s="59" t="s">
        <v>1012</v>
      </c>
      <c r="B428" s="39" t="s">
        <v>179</v>
      </c>
      <c r="C428" s="38" t="s">
        <v>450</v>
      </c>
      <c r="D428" s="38" t="s">
        <v>451</v>
      </c>
    </row>
    <row r="429" spans="1:4" ht="25.5">
      <c r="A429" s="59" t="s">
        <v>1011</v>
      </c>
      <c r="B429" s="213" t="s">
        <v>180</v>
      </c>
      <c r="C429" s="14" t="s">
        <v>452</v>
      </c>
      <c r="D429" s="14" t="s">
        <v>453</v>
      </c>
    </row>
    <row r="430" spans="1:4" ht="25.5">
      <c r="A430" s="59" t="s">
        <v>1012</v>
      </c>
      <c r="B430" s="213"/>
      <c r="C430" s="14" t="s">
        <v>454</v>
      </c>
      <c r="D430" s="14" t="s">
        <v>455</v>
      </c>
    </row>
    <row r="431" spans="1:4" ht="15.75">
      <c r="A431" s="64" t="s">
        <v>1013</v>
      </c>
      <c r="B431" s="215" t="s">
        <v>895</v>
      </c>
      <c r="C431" s="215"/>
      <c r="D431" s="215"/>
    </row>
    <row r="432" spans="1:4" ht="15.75">
      <c r="A432" s="59" t="s">
        <v>1934</v>
      </c>
      <c r="B432" s="39" t="s">
        <v>143</v>
      </c>
      <c r="C432" s="38" t="s">
        <v>456</v>
      </c>
      <c r="D432" s="38" t="s">
        <v>457</v>
      </c>
    </row>
    <row r="433" spans="1:4" ht="15.75">
      <c r="A433" s="59" t="s">
        <v>1935</v>
      </c>
      <c r="B433" s="39" t="s">
        <v>144</v>
      </c>
      <c r="C433" s="38" t="s">
        <v>458</v>
      </c>
      <c r="D433" s="38" t="s">
        <v>459</v>
      </c>
    </row>
    <row r="434" spans="1:4" ht="15.75">
      <c r="A434" s="59" t="s">
        <v>1936</v>
      </c>
      <c r="B434" s="39" t="s">
        <v>145</v>
      </c>
      <c r="C434" s="38" t="s">
        <v>460</v>
      </c>
      <c r="D434" s="38" t="s">
        <v>461</v>
      </c>
    </row>
    <row r="435" spans="1:4" ht="15.75" customHeight="1">
      <c r="A435" s="59" t="s">
        <v>1937</v>
      </c>
      <c r="B435" s="48" t="s">
        <v>146</v>
      </c>
      <c r="C435" s="38" t="s">
        <v>456</v>
      </c>
      <c r="D435" s="15" t="s">
        <v>721</v>
      </c>
    </row>
    <row r="436" spans="1:4" ht="15.75">
      <c r="A436" s="59" t="s">
        <v>1938</v>
      </c>
      <c r="B436" s="39" t="s">
        <v>181</v>
      </c>
      <c r="C436" s="38" t="s">
        <v>462</v>
      </c>
      <c r="D436" s="38" t="s">
        <v>463</v>
      </c>
    </row>
    <row r="437" spans="1:4" ht="15.75">
      <c r="A437" s="59" t="s">
        <v>1939</v>
      </c>
      <c r="B437" s="39" t="s">
        <v>182</v>
      </c>
      <c r="C437" s="38" t="s">
        <v>464</v>
      </c>
      <c r="D437" s="38" t="s">
        <v>465</v>
      </c>
    </row>
    <row r="438" spans="1:4" ht="15.75">
      <c r="A438" s="59" t="s">
        <v>1940</v>
      </c>
      <c r="B438" s="39" t="s">
        <v>183</v>
      </c>
      <c r="C438" s="38" t="s">
        <v>466</v>
      </c>
      <c r="D438" s="38" t="s">
        <v>467</v>
      </c>
    </row>
    <row r="439" spans="1:4" ht="15.75">
      <c r="A439" s="59" t="s">
        <v>1941</v>
      </c>
      <c r="B439" s="39" t="s">
        <v>184</v>
      </c>
      <c r="C439" s="38" t="s">
        <v>456</v>
      </c>
      <c r="D439" s="38" t="s">
        <v>457</v>
      </c>
    </row>
    <row r="440" spans="1:4" ht="15.75">
      <c r="A440" s="59" t="s">
        <v>1942</v>
      </c>
      <c r="B440" s="39" t="s">
        <v>185</v>
      </c>
      <c r="C440" s="38" t="s">
        <v>468</v>
      </c>
      <c r="D440" s="38" t="s">
        <v>469</v>
      </c>
    </row>
    <row r="441" spans="1:4" ht="15.75">
      <c r="A441" s="59" t="s">
        <v>1943</v>
      </c>
      <c r="B441" s="48" t="s">
        <v>186</v>
      </c>
      <c r="C441" s="14" t="s">
        <v>470</v>
      </c>
      <c r="D441" s="14" t="s">
        <v>471</v>
      </c>
    </row>
    <row r="442" spans="1:4" ht="15.75" customHeight="1">
      <c r="A442" s="59" t="s">
        <v>1944</v>
      </c>
      <c r="B442" s="39" t="s">
        <v>187</v>
      </c>
      <c r="C442" s="38" t="s">
        <v>472</v>
      </c>
      <c r="D442" s="38" t="s">
        <v>473</v>
      </c>
    </row>
    <row r="443" spans="1:4" ht="15.75">
      <c r="A443" s="59" t="s">
        <v>1945</v>
      </c>
      <c r="B443" s="39" t="s">
        <v>188</v>
      </c>
      <c r="C443" s="9" t="s">
        <v>468</v>
      </c>
      <c r="D443" s="9" t="s">
        <v>189</v>
      </c>
    </row>
    <row r="444" spans="1:4" ht="15.75">
      <c r="A444" s="59" t="s">
        <v>1946</v>
      </c>
      <c r="B444" s="39" t="s">
        <v>190</v>
      </c>
      <c r="C444" s="38" t="s">
        <v>474</v>
      </c>
      <c r="D444" s="38" t="s">
        <v>475</v>
      </c>
    </row>
    <row r="445" spans="1:4" ht="15.75">
      <c r="A445" s="59" t="s">
        <v>1947</v>
      </c>
      <c r="B445" s="39" t="s">
        <v>191</v>
      </c>
      <c r="C445" s="38" t="s">
        <v>476</v>
      </c>
      <c r="D445" s="38" t="s">
        <v>477</v>
      </c>
    </row>
    <row r="446" spans="1:4" ht="15.75">
      <c r="A446" s="59" t="s">
        <v>1948</v>
      </c>
      <c r="B446" s="39" t="s">
        <v>192</v>
      </c>
      <c r="C446" s="38" t="s">
        <v>478</v>
      </c>
      <c r="D446" s="38" t="s">
        <v>479</v>
      </c>
    </row>
    <row r="447" spans="1:4" ht="15.75" customHeight="1">
      <c r="A447" s="59" t="s">
        <v>1949</v>
      </c>
      <c r="B447" s="213" t="s">
        <v>193</v>
      </c>
      <c r="C447" s="38" t="s">
        <v>480</v>
      </c>
      <c r="D447" s="29" t="s">
        <v>481</v>
      </c>
    </row>
    <row r="448" spans="1:4" ht="15.75">
      <c r="A448" s="59" t="s">
        <v>1950</v>
      </c>
      <c r="B448" s="213"/>
      <c r="C448" s="14" t="s">
        <v>482</v>
      </c>
      <c r="D448" s="14" t="s">
        <v>483</v>
      </c>
    </row>
    <row r="449" spans="1:4" ht="15" customHeight="1">
      <c r="A449" s="59" t="s">
        <v>1951</v>
      </c>
      <c r="B449" s="39" t="s">
        <v>194</v>
      </c>
      <c r="C449" s="9" t="s">
        <v>484</v>
      </c>
      <c r="D449" s="9" t="s">
        <v>485</v>
      </c>
    </row>
    <row r="450" spans="1:4" ht="15.75">
      <c r="A450" s="64" t="s">
        <v>1014</v>
      </c>
      <c r="B450" s="215" t="s">
        <v>896</v>
      </c>
      <c r="C450" s="215"/>
      <c r="D450" s="215"/>
    </row>
    <row r="451" spans="1:4" ht="15.75">
      <c r="A451" s="59" t="s">
        <v>1952</v>
      </c>
      <c r="B451" s="39" t="s">
        <v>143</v>
      </c>
      <c r="C451" s="9" t="s">
        <v>486</v>
      </c>
      <c r="D451" s="9" t="s">
        <v>487</v>
      </c>
    </row>
    <row r="452" spans="1:4" ht="15.75">
      <c r="A452" s="59" t="s">
        <v>1953</v>
      </c>
      <c r="B452" s="39" t="s">
        <v>144</v>
      </c>
      <c r="C452" s="9" t="s">
        <v>488</v>
      </c>
      <c r="D452" s="9" t="s">
        <v>489</v>
      </c>
    </row>
    <row r="453" spans="1:4" ht="15.75">
      <c r="A453" s="59" t="s">
        <v>1954</v>
      </c>
      <c r="B453" s="39" t="s">
        <v>145</v>
      </c>
      <c r="C453" s="9" t="s">
        <v>490</v>
      </c>
      <c r="D453" s="9" t="s">
        <v>491</v>
      </c>
    </row>
    <row r="454" spans="1:4" ht="15.75">
      <c r="A454" s="59" t="s">
        <v>1955</v>
      </c>
      <c r="B454" s="39" t="s">
        <v>146</v>
      </c>
      <c r="C454" s="9" t="s">
        <v>486</v>
      </c>
      <c r="D454" s="9" t="s">
        <v>722</v>
      </c>
    </row>
    <row r="455" spans="1:4" ht="15.75">
      <c r="A455" s="59" t="s">
        <v>1956</v>
      </c>
      <c r="B455" s="39" t="s">
        <v>195</v>
      </c>
      <c r="C455" s="9" t="s">
        <v>492</v>
      </c>
      <c r="D455" s="9" t="s">
        <v>196</v>
      </c>
    </row>
    <row r="456" spans="1:4" ht="25.5">
      <c r="A456" s="59" t="s">
        <v>1957</v>
      </c>
      <c r="B456" s="39" t="s">
        <v>197</v>
      </c>
      <c r="C456" s="9" t="s">
        <v>492</v>
      </c>
      <c r="D456" s="9" t="s">
        <v>198</v>
      </c>
    </row>
    <row r="457" spans="1:4" ht="15.75">
      <c r="A457" s="59" t="s">
        <v>1958</v>
      </c>
      <c r="B457" s="39" t="s">
        <v>199</v>
      </c>
      <c r="C457" s="9" t="s">
        <v>493</v>
      </c>
      <c r="D457" s="9" t="s">
        <v>494</v>
      </c>
    </row>
    <row r="458" spans="1:4" ht="15.75">
      <c r="A458" s="59" t="s">
        <v>1959</v>
      </c>
      <c r="B458" s="39" t="s">
        <v>200</v>
      </c>
      <c r="C458" s="9" t="s">
        <v>495</v>
      </c>
      <c r="D458" s="9" t="s">
        <v>496</v>
      </c>
    </row>
    <row r="459" spans="1:4" ht="15.75">
      <c r="A459" s="59" t="s">
        <v>1960</v>
      </c>
      <c r="B459" s="213" t="s">
        <v>201</v>
      </c>
      <c r="C459" s="9" t="s">
        <v>497</v>
      </c>
      <c r="D459" s="9" t="s">
        <v>498</v>
      </c>
    </row>
    <row r="460" spans="1:4" ht="15.75">
      <c r="A460" s="59" t="s">
        <v>1961</v>
      </c>
      <c r="B460" s="213"/>
      <c r="C460" s="9" t="s">
        <v>499</v>
      </c>
      <c r="D460" s="9" t="s">
        <v>500</v>
      </c>
    </row>
    <row r="461" spans="1:4" ht="15.75">
      <c r="A461" s="59" t="s">
        <v>1962</v>
      </c>
      <c r="B461" s="39" t="s">
        <v>202</v>
      </c>
      <c r="C461" s="9" t="s">
        <v>501</v>
      </c>
      <c r="D461" s="9" t="s">
        <v>502</v>
      </c>
    </row>
    <row r="462" spans="1:4" ht="15.75">
      <c r="A462" s="59" t="s">
        <v>1963</v>
      </c>
      <c r="B462" s="39" t="s">
        <v>203</v>
      </c>
      <c r="C462" s="9" t="s">
        <v>503</v>
      </c>
      <c r="D462" s="9" t="s">
        <v>504</v>
      </c>
    </row>
    <row r="463" spans="1:4" ht="15.75">
      <c r="A463" s="59" t="s">
        <v>1964</v>
      </c>
      <c r="B463" s="39" t="s">
        <v>204</v>
      </c>
      <c r="C463" s="9" t="s">
        <v>505</v>
      </c>
      <c r="D463" s="9" t="s">
        <v>506</v>
      </c>
    </row>
    <row r="464" spans="1:4" ht="15.75">
      <c r="A464" s="59" t="s">
        <v>1965</v>
      </c>
      <c r="B464" s="39" t="s">
        <v>205</v>
      </c>
      <c r="C464" s="9" t="s">
        <v>507</v>
      </c>
      <c r="D464" s="9" t="s">
        <v>508</v>
      </c>
    </row>
    <row r="465" spans="1:4" ht="15.75">
      <c r="A465" s="59" t="s">
        <v>1966</v>
      </c>
      <c r="B465" s="39" t="s">
        <v>206</v>
      </c>
      <c r="C465" s="9" t="s">
        <v>509</v>
      </c>
      <c r="D465" s="9" t="s">
        <v>510</v>
      </c>
    </row>
    <row r="466" spans="1:4" ht="15.75">
      <c r="A466" s="59" t="s">
        <v>1967</v>
      </c>
      <c r="B466" s="39" t="s">
        <v>207</v>
      </c>
      <c r="C466" s="9" t="s">
        <v>511</v>
      </c>
      <c r="D466" s="9" t="s">
        <v>512</v>
      </c>
    </row>
    <row r="467" spans="1:4" ht="17.25" customHeight="1">
      <c r="A467" s="59" t="s">
        <v>1968</v>
      </c>
      <c r="B467" s="39" t="s">
        <v>208</v>
      </c>
      <c r="C467" s="9" t="s">
        <v>513</v>
      </c>
      <c r="D467" s="9" t="s">
        <v>514</v>
      </c>
    </row>
    <row r="468" spans="1:4" ht="15.75">
      <c r="A468" s="64" t="s">
        <v>1015</v>
      </c>
      <c r="B468" s="215" t="s">
        <v>899</v>
      </c>
      <c r="C468" s="215"/>
      <c r="D468" s="215"/>
    </row>
    <row r="469" spans="1:4" ht="15.75">
      <c r="A469" s="59" t="s">
        <v>1016</v>
      </c>
      <c r="B469" s="39" t="s">
        <v>143</v>
      </c>
      <c r="C469" s="14" t="s">
        <v>515</v>
      </c>
      <c r="D469" s="14" t="s">
        <v>516</v>
      </c>
    </row>
    <row r="470" spans="1:4" ht="15.75">
      <c r="A470" s="59" t="s">
        <v>1017</v>
      </c>
      <c r="B470" s="39" t="s">
        <v>144</v>
      </c>
      <c r="C470" s="14" t="s">
        <v>517</v>
      </c>
      <c r="D470" s="14" t="s">
        <v>518</v>
      </c>
    </row>
    <row r="471" spans="1:4" ht="15.75">
      <c r="A471" s="59" t="s">
        <v>1018</v>
      </c>
      <c r="B471" s="39" t="s">
        <v>146</v>
      </c>
      <c r="C471" s="14" t="s">
        <v>515</v>
      </c>
      <c r="D471" s="14" t="s">
        <v>723</v>
      </c>
    </row>
    <row r="472" spans="1:4" ht="15.75">
      <c r="A472" s="64" t="s">
        <v>1021</v>
      </c>
      <c r="B472" s="215" t="s">
        <v>897</v>
      </c>
      <c r="C472" s="215"/>
      <c r="D472" s="215"/>
    </row>
    <row r="473" spans="1:4" ht="15.75">
      <c r="A473" s="59" t="s">
        <v>1019</v>
      </c>
      <c r="B473" s="39" t="s">
        <v>143</v>
      </c>
      <c r="C473" s="9" t="s">
        <v>519</v>
      </c>
      <c r="D473" s="9" t="s">
        <v>520</v>
      </c>
    </row>
    <row r="474" spans="1:4" ht="15.75">
      <c r="A474" s="59" t="s">
        <v>1020</v>
      </c>
      <c r="B474" s="39" t="s">
        <v>144</v>
      </c>
      <c r="C474" s="9" t="s">
        <v>521</v>
      </c>
      <c r="D474" s="9" t="s">
        <v>522</v>
      </c>
    </row>
    <row r="475" spans="1:4" ht="15.75">
      <c r="A475" s="64" t="s">
        <v>1022</v>
      </c>
      <c r="B475" s="215" t="s">
        <v>900</v>
      </c>
      <c r="C475" s="215"/>
      <c r="D475" s="215"/>
    </row>
    <row r="476" spans="1:4" ht="15.75">
      <c r="A476" s="59" t="s">
        <v>1969</v>
      </c>
      <c r="B476" s="39" t="s">
        <v>143</v>
      </c>
      <c r="C476" s="9" t="s">
        <v>523</v>
      </c>
      <c r="D476" s="9" t="s">
        <v>2131</v>
      </c>
    </row>
    <row r="477" spans="1:4" ht="15.75">
      <c r="A477" s="59" t="s">
        <v>1970</v>
      </c>
      <c r="B477" s="39" t="s">
        <v>144</v>
      </c>
      <c r="C477" s="9" t="s">
        <v>525</v>
      </c>
      <c r="D477" s="9" t="s">
        <v>2132</v>
      </c>
    </row>
    <row r="478" spans="1:4" ht="15.75">
      <c r="A478" s="59" t="s">
        <v>1971</v>
      </c>
      <c r="B478" s="39" t="s">
        <v>145</v>
      </c>
      <c r="C478" s="9" t="s">
        <v>527</v>
      </c>
      <c r="D478" s="9" t="s">
        <v>2133</v>
      </c>
    </row>
    <row r="479" spans="1:4" ht="15.75">
      <c r="A479" s="59" t="s">
        <v>1972</v>
      </c>
      <c r="B479" s="39" t="s">
        <v>146</v>
      </c>
      <c r="C479" s="9" t="s">
        <v>523</v>
      </c>
      <c r="D479" s="9" t="s">
        <v>2134</v>
      </c>
    </row>
    <row r="480" spans="1:4" ht="15.75">
      <c r="A480" s="59" t="s">
        <v>1973</v>
      </c>
      <c r="B480" s="213" t="s">
        <v>163</v>
      </c>
      <c r="C480" s="9" t="s">
        <v>480</v>
      </c>
      <c r="D480" s="12" t="s">
        <v>529</v>
      </c>
    </row>
    <row r="481" spans="1:4" ht="15.75">
      <c r="A481" s="59" t="s">
        <v>1974</v>
      </c>
      <c r="B481" s="213"/>
      <c r="C481" s="9" t="s">
        <v>482</v>
      </c>
      <c r="D481" s="12" t="s">
        <v>483</v>
      </c>
    </row>
    <row r="482" spans="1:4" ht="15.75">
      <c r="A482" s="59" t="s">
        <v>1975</v>
      </c>
      <c r="B482" s="213"/>
      <c r="C482" s="9" t="s">
        <v>530</v>
      </c>
      <c r="D482" s="12" t="s">
        <v>531</v>
      </c>
    </row>
    <row r="483" spans="1:4" ht="15.75">
      <c r="A483" s="59" t="s">
        <v>1976</v>
      </c>
      <c r="B483" s="213"/>
      <c r="C483" s="9" t="s">
        <v>532</v>
      </c>
      <c r="D483" s="14" t="s">
        <v>533</v>
      </c>
    </row>
    <row r="484" spans="1:4" ht="15.75">
      <c r="A484" s="64" t="s">
        <v>1023</v>
      </c>
      <c r="B484" s="215" t="s">
        <v>901</v>
      </c>
      <c r="C484" s="215"/>
      <c r="D484" s="215"/>
    </row>
    <row r="485" spans="1:4" ht="15.75">
      <c r="A485" s="59" t="s">
        <v>1024</v>
      </c>
      <c r="B485" s="39" t="s">
        <v>143</v>
      </c>
      <c r="C485" s="9" t="s">
        <v>534</v>
      </c>
      <c r="D485" s="9" t="s">
        <v>535</v>
      </c>
    </row>
    <row r="486" spans="1:4" ht="15.75">
      <c r="A486" s="59" t="s">
        <v>1025</v>
      </c>
      <c r="B486" s="39" t="s">
        <v>144</v>
      </c>
      <c r="C486" s="9" t="s">
        <v>536</v>
      </c>
      <c r="D486" s="9" t="s">
        <v>537</v>
      </c>
    </row>
    <row r="487" spans="1:4" ht="15.75">
      <c r="A487" s="59" t="s">
        <v>1026</v>
      </c>
      <c r="B487" s="39" t="s">
        <v>146</v>
      </c>
      <c r="C487" s="9" t="s">
        <v>534</v>
      </c>
      <c r="D487" s="9" t="s">
        <v>725</v>
      </c>
    </row>
    <row r="488" spans="1:4" ht="15.75">
      <c r="A488" s="64" t="s">
        <v>1027</v>
      </c>
      <c r="B488" s="215" t="s">
        <v>538</v>
      </c>
      <c r="C488" s="215"/>
      <c r="D488" s="215"/>
    </row>
    <row r="489" spans="1:4" ht="15.75">
      <c r="A489" s="59" t="s">
        <v>1028</v>
      </c>
      <c r="B489" s="39" t="s">
        <v>143</v>
      </c>
      <c r="C489" s="9" t="s">
        <v>539</v>
      </c>
      <c r="D489" s="9" t="s">
        <v>540</v>
      </c>
    </row>
    <row r="490" spans="1:4" ht="15.75">
      <c r="A490" s="59" t="s">
        <v>1029</v>
      </c>
      <c r="B490" s="39" t="s">
        <v>144</v>
      </c>
      <c r="C490" s="9" t="s">
        <v>541</v>
      </c>
      <c r="D490" s="9" t="s">
        <v>542</v>
      </c>
    </row>
    <row r="491" spans="1:4" ht="15.75">
      <c r="A491" s="64" t="s">
        <v>1030</v>
      </c>
      <c r="B491" s="215" t="s">
        <v>902</v>
      </c>
      <c r="C491" s="215"/>
      <c r="D491" s="215"/>
    </row>
    <row r="492" spans="1:4" ht="15.75">
      <c r="A492" s="59" t="s">
        <v>1977</v>
      </c>
      <c r="B492" s="39" t="s">
        <v>143</v>
      </c>
      <c r="C492" s="38" t="s">
        <v>543</v>
      </c>
      <c r="D492" s="38" t="s">
        <v>544</v>
      </c>
    </row>
    <row r="493" spans="1:4" ht="15.75">
      <c r="A493" s="59" t="s">
        <v>1978</v>
      </c>
      <c r="B493" s="39" t="s">
        <v>144</v>
      </c>
      <c r="C493" s="38" t="s">
        <v>545</v>
      </c>
      <c r="D493" s="38" t="s">
        <v>546</v>
      </c>
    </row>
    <row r="494" spans="1:4" ht="15.75">
      <c r="A494" s="59" t="s">
        <v>1979</v>
      </c>
      <c r="B494" s="39" t="s">
        <v>145</v>
      </c>
      <c r="C494" s="38" t="s">
        <v>547</v>
      </c>
      <c r="D494" s="38" t="s">
        <v>548</v>
      </c>
    </row>
    <row r="495" spans="1:4" ht="25.5">
      <c r="A495" s="59" t="s">
        <v>1980</v>
      </c>
      <c r="B495" s="39" t="s">
        <v>209</v>
      </c>
      <c r="C495" s="38" t="s">
        <v>549</v>
      </c>
      <c r="D495" s="38" t="s">
        <v>550</v>
      </c>
    </row>
    <row r="496" spans="1:4" ht="15.75">
      <c r="A496" s="59" t="s">
        <v>1981</v>
      </c>
      <c r="B496" s="39" t="s">
        <v>210</v>
      </c>
      <c r="C496" s="38" t="s">
        <v>446</v>
      </c>
      <c r="D496" s="38" t="s">
        <v>445</v>
      </c>
    </row>
    <row r="497" spans="1:4" ht="15.75">
      <c r="A497" s="59" t="s">
        <v>1982</v>
      </c>
      <c r="B497" s="39" t="s">
        <v>163</v>
      </c>
      <c r="C497" s="38" t="s">
        <v>444</v>
      </c>
      <c r="D497" s="38" t="s">
        <v>447</v>
      </c>
    </row>
    <row r="498" spans="1:4" ht="15.75">
      <c r="A498" s="59" t="s">
        <v>1983</v>
      </c>
      <c r="B498" s="39" t="s">
        <v>211</v>
      </c>
      <c r="C498" s="38" t="s">
        <v>551</v>
      </c>
      <c r="D498" s="38" t="s">
        <v>552</v>
      </c>
    </row>
    <row r="499" spans="1:4" ht="15.75">
      <c r="A499" s="59" t="s">
        <v>1984</v>
      </c>
      <c r="B499" s="39" t="s">
        <v>156</v>
      </c>
      <c r="C499" s="38" t="s">
        <v>553</v>
      </c>
      <c r="D499" s="38" t="s">
        <v>554</v>
      </c>
    </row>
    <row r="500" spans="1:4" ht="15.75">
      <c r="A500" s="64" t="s">
        <v>1031</v>
      </c>
      <c r="B500" s="215" t="s">
        <v>993</v>
      </c>
      <c r="C500" s="215"/>
      <c r="D500" s="215"/>
    </row>
    <row r="501" spans="1:4" ht="15.75">
      <c r="A501" s="59" t="s">
        <v>1032</v>
      </c>
      <c r="B501" s="39" t="s">
        <v>143</v>
      </c>
      <c r="C501" s="38" t="s">
        <v>556</v>
      </c>
      <c r="D501" s="38" t="s">
        <v>557</v>
      </c>
    </row>
    <row r="502" spans="1:4" ht="15.75">
      <c r="A502" s="59" t="s">
        <v>1033</v>
      </c>
      <c r="B502" s="39" t="s">
        <v>144</v>
      </c>
      <c r="C502" s="38" t="s">
        <v>558</v>
      </c>
      <c r="D502" s="38" t="s">
        <v>559</v>
      </c>
    </row>
    <row r="503" spans="1:4" ht="13.5" customHeight="1">
      <c r="A503" s="59" t="s">
        <v>1032</v>
      </c>
      <c r="B503" s="39" t="s">
        <v>212</v>
      </c>
      <c r="C503" s="38" t="s">
        <v>560</v>
      </c>
      <c r="D503" s="38" t="s">
        <v>726</v>
      </c>
    </row>
    <row r="504" spans="1:4" ht="24.75" customHeight="1">
      <c r="A504" s="59" t="s">
        <v>1033</v>
      </c>
      <c r="B504" s="39" t="s">
        <v>213</v>
      </c>
      <c r="C504" s="38" t="s">
        <v>560</v>
      </c>
      <c r="D504" s="38" t="s">
        <v>727</v>
      </c>
    </row>
    <row r="505" spans="1:4" ht="20.25" customHeight="1">
      <c r="A505" s="59" t="s">
        <v>1032</v>
      </c>
      <c r="B505" s="39" t="s">
        <v>214</v>
      </c>
      <c r="C505" s="38" t="s">
        <v>560</v>
      </c>
      <c r="D505" s="38" t="s">
        <v>728</v>
      </c>
    </row>
    <row r="506" spans="1:4" ht="20.25" customHeight="1">
      <c r="A506" s="59" t="s">
        <v>1033</v>
      </c>
      <c r="B506" s="39" t="s">
        <v>215</v>
      </c>
      <c r="C506" s="38" t="s">
        <v>560</v>
      </c>
      <c r="D506" s="38" t="s">
        <v>729</v>
      </c>
    </row>
    <row r="507" spans="1:4" ht="20.25" customHeight="1">
      <c r="A507" s="59" t="s">
        <v>1032</v>
      </c>
      <c r="B507" s="39" t="s">
        <v>216</v>
      </c>
      <c r="C507" s="38" t="s">
        <v>560</v>
      </c>
      <c r="D507" s="38" t="s">
        <v>730</v>
      </c>
    </row>
    <row r="508" spans="1:4" ht="26.25" customHeight="1">
      <c r="A508" s="59" t="s">
        <v>1033</v>
      </c>
      <c r="B508" s="39" t="s">
        <v>217</v>
      </c>
      <c r="C508" s="38" t="s">
        <v>560</v>
      </c>
      <c r="D508" s="38" t="s">
        <v>731</v>
      </c>
    </row>
    <row r="509" spans="1:4" ht="15.75">
      <c r="A509" s="64" t="s">
        <v>1034</v>
      </c>
      <c r="B509" s="215" t="s">
        <v>903</v>
      </c>
      <c r="C509" s="215"/>
      <c r="D509" s="215"/>
    </row>
    <row r="510" spans="1:4" ht="15.75">
      <c r="A510" s="59" t="s">
        <v>1035</v>
      </c>
      <c r="B510" s="39" t="s">
        <v>143</v>
      </c>
      <c r="C510" s="9" t="s">
        <v>561</v>
      </c>
      <c r="D510" s="9" t="s">
        <v>562</v>
      </c>
    </row>
    <row r="511" spans="1:4" ht="15.75">
      <c r="A511" s="59" t="s">
        <v>1036</v>
      </c>
      <c r="B511" s="39" t="s">
        <v>144</v>
      </c>
      <c r="C511" s="9" t="s">
        <v>563</v>
      </c>
      <c r="D511" s="9" t="s">
        <v>564</v>
      </c>
    </row>
    <row r="512" spans="1:4" ht="25.5">
      <c r="A512" s="59" t="s">
        <v>661</v>
      </c>
      <c r="B512" s="39" t="s">
        <v>145</v>
      </c>
      <c r="C512" s="9" t="s">
        <v>561</v>
      </c>
      <c r="D512" s="9" t="s">
        <v>774</v>
      </c>
    </row>
    <row r="513" spans="1:4" ht="15.75">
      <c r="A513" s="64" t="s">
        <v>1037</v>
      </c>
      <c r="B513" s="215" t="s">
        <v>994</v>
      </c>
      <c r="C513" s="215"/>
      <c r="D513" s="215"/>
    </row>
    <row r="514" spans="1:4" ht="15.75">
      <c r="A514" s="59" t="s">
        <v>1038</v>
      </c>
      <c r="B514" s="39" t="s">
        <v>218</v>
      </c>
      <c r="C514" s="9" t="s">
        <v>401</v>
      </c>
      <c r="D514" s="9" t="s">
        <v>402</v>
      </c>
    </row>
    <row r="515" spans="1:4" ht="15.75">
      <c r="A515" s="64" t="s">
        <v>1039</v>
      </c>
      <c r="B515" s="215" t="s">
        <v>995</v>
      </c>
      <c r="C515" s="215"/>
      <c r="D515" s="215"/>
    </row>
    <row r="516" spans="1:4" ht="15.75">
      <c r="A516" s="59" t="s">
        <v>1040</v>
      </c>
      <c r="B516" s="39" t="s">
        <v>218</v>
      </c>
      <c r="C516" s="38" t="s">
        <v>407</v>
      </c>
      <c r="D516" s="15" t="s">
        <v>408</v>
      </c>
    </row>
    <row r="517" spans="1:4" ht="15.75">
      <c r="A517" s="59" t="s">
        <v>1041</v>
      </c>
      <c r="B517" s="39" t="s">
        <v>219</v>
      </c>
      <c r="C517" s="38" t="s">
        <v>409</v>
      </c>
      <c r="D517" s="15" t="s">
        <v>410</v>
      </c>
    </row>
    <row r="518" spans="1:4" ht="15.75">
      <c r="A518" s="64" t="s">
        <v>1042</v>
      </c>
      <c r="B518" s="215" t="s">
        <v>996</v>
      </c>
      <c r="C518" s="215"/>
      <c r="D518" s="215"/>
    </row>
    <row r="519" spans="1:4" ht="15.75">
      <c r="A519" s="59" t="s">
        <v>1043</v>
      </c>
      <c r="B519" s="39" t="s">
        <v>143</v>
      </c>
      <c r="C519" s="38" t="s">
        <v>565</v>
      </c>
      <c r="D519" s="38" t="s">
        <v>566</v>
      </c>
    </row>
    <row r="520" spans="1:4" ht="15.75">
      <c r="A520" s="59" t="s">
        <v>1044</v>
      </c>
      <c r="B520" s="39" t="s">
        <v>144</v>
      </c>
      <c r="C520" s="38" t="s">
        <v>567</v>
      </c>
      <c r="D520" s="38" t="s">
        <v>568</v>
      </c>
    </row>
    <row r="521" spans="1:4" ht="16.5" customHeight="1">
      <c r="A521" s="59" t="s">
        <v>1043</v>
      </c>
      <c r="B521" s="39" t="s">
        <v>220</v>
      </c>
      <c r="C521" s="38" t="s">
        <v>569</v>
      </c>
      <c r="D521" s="38" t="s">
        <v>570</v>
      </c>
    </row>
    <row r="522" spans="1:4" ht="15.75">
      <c r="A522" s="59" t="s">
        <v>1044</v>
      </c>
      <c r="B522" s="39" t="s">
        <v>221</v>
      </c>
      <c r="C522" s="38" t="s">
        <v>571</v>
      </c>
      <c r="D522" s="38" t="s">
        <v>572</v>
      </c>
    </row>
    <row r="523" spans="1:4" ht="25.5">
      <c r="A523" s="59" t="s">
        <v>1043</v>
      </c>
      <c r="B523" s="39" t="s">
        <v>222</v>
      </c>
      <c r="C523" s="38" t="s">
        <v>573</v>
      </c>
      <c r="D523" s="38" t="s">
        <v>732</v>
      </c>
    </row>
    <row r="524" spans="1:4" ht="25.5">
      <c r="A524" s="59" t="s">
        <v>1044</v>
      </c>
      <c r="B524" s="39" t="s">
        <v>223</v>
      </c>
      <c r="C524" s="38" t="s">
        <v>573</v>
      </c>
      <c r="D524" s="38" t="s">
        <v>733</v>
      </c>
    </row>
    <row r="525" spans="1:4" ht="25.5">
      <c r="A525" s="59" t="s">
        <v>1043</v>
      </c>
      <c r="B525" s="39" t="s">
        <v>224</v>
      </c>
      <c r="C525" s="38" t="s">
        <v>573</v>
      </c>
      <c r="D525" s="38" t="s">
        <v>734</v>
      </c>
    </row>
    <row r="526" spans="1:4" ht="25.5">
      <c r="A526" s="59" t="s">
        <v>1044</v>
      </c>
      <c r="B526" s="39" t="s">
        <v>225</v>
      </c>
      <c r="C526" s="38" t="s">
        <v>573</v>
      </c>
      <c r="D526" s="38" t="s">
        <v>735</v>
      </c>
    </row>
    <row r="527" spans="1:4" ht="25.5">
      <c r="A527" s="59" t="s">
        <v>1043</v>
      </c>
      <c r="B527" s="39" t="s">
        <v>226</v>
      </c>
      <c r="C527" s="38" t="s">
        <v>573</v>
      </c>
      <c r="D527" s="38" t="s">
        <v>736</v>
      </c>
    </row>
    <row r="528" spans="1:4" ht="25.5">
      <c r="A528" s="59" t="s">
        <v>1044</v>
      </c>
      <c r="B528" s="39" t="s">
        <v>227</v>
      </c>
      <c r="C528" s="38" t="s">
        <v>573</v>
      </c>
      <c r="D528" s="38" t="s">
        <v>737</v>
      </c>
    </row>
    <row r="529" spans="1:4" ht="38.25">
      <c r="A529" s="59" t="s">
        <v>1043</v>
      </c>
      <c r="B529" s="39" t="s">
        <v>228</v>
      </c>
      <c r="C529" s="9" t="s">
        <v>574</v>
      </c>
      <c r="D529" s="14" t="s">
        <v>1885</v>
      </c>
    </row>
    <row r="530" spans="1:4" ht="25.5">
      <c r="A530" s="59" t="s">
        <v>1044</v>
      </c>
      <c r="B530" s="39" t="s">
        <v>229</v>
      </c>
      <c r="C530" s="41" t="s">
        <v>1186</v>
      </c>
      <c r="D530" s="42" t="s">
        <v>738</v>
      </c>
    </row>
    <row r="531" spans="1:4" ht="15.75">
      <c r="A531" s="59" t="s">
        <v>1043</v>
      </c>
      <c r="B531" s="39" t="s">
        <v>230</v>
      </c>
      <c r="C531" s="41" t="s">
        <v>1186</v>
      </c>
      <c r="D531" s="42" t="s">
        <v>739</v>
      </c>
    </row>
    <row r="532" spans="1:4" ht="15.75">
      <c r="A532" s="64" t="s">
        <v>1047</v>
      </c>
      <c r="B532" s="215" t="s">
        <v>997</v>
      </c>
      <c r="C532" s="215"/>
      <c r="D532" s="215"/>
    </row>
    <row r="533" spans="1:4" ht="15.75">
      <c r="A533" s="59" t="s">
        <v>1045</v>
      </c>
      <c r="B533" s="39" t="s">
        <v>143</v>
      </c>
      <c r="C533" s="38" t="s">
        <v>575</v>
      </c>
      <c r="D533" s="38" t="s">
        <v>576</v>
      </c>
    </row>
    <row r="534" spans="1:4" ht="15.75">
      <c r="A534" s="59" t="s">
        <v>1046</v>
      </c>
      <c r="B534" s="39" t="s">
        <v>144</v>
      </c>
      <c r="C534" s="38" t="s">
        <v>577</v>
      </c>
      <c r="D534" s="38" t="s">
        <v>578</v>
      </c>
    </row>
    <row r="535" spans="1:4" ht="15.75">
      <c r="A535" s="64" t="s">
        <v>1048</v>
      </c>
      <c r="B535" s="215" t="s">
        <v>904</v>
      </c>
      <c r="C535" s="215"/>
      <c r="D535" s="215"/>
    </row>
    <row r="536" spans="1:4" ht="15.75">
      <c r="A536" s="59" t="s">
        <v>1049</v>
      </c>
      <c r="B536" s="39" t="s">
        <v>218</v>
      </c>
      <c r="C536" s="38" t="s">
        <v>579</v>
      </c>
      <c r="D536" s="38" t="s">
        <v>580</v>
      </c>
    </row>
    <row r="537" spans="1:4" ht="25.5">
      <c r="A537" s="59" t="s">
        <v>1050</v>
      </c>
      <c r="B537" s="39" t="s">
        <v>231</v>
      </c>
      <c r="C537" s="38" t="s">
        <v>579</v>
      </c>
      <c r="D537" s="38" t="s">
        <v>775</v>
      </c>
    </row>
    <row r="538" spans="1:4" ht="15.75">
      <c r="A538" s="64" t="s">
        <v>1051</v>
      </c>
      <c r="B538" s="215" t="s">
        <v>905</v>
      </c>
      <c r="C538" s="215"/>
      <c r="D538" s="215"/>
    </row>
    <row r="539" spans="1:4" ht="15.75">
      <c r="A539" s="59" t="s">
        <v>1052</v>
      </c>
      <c r="B539" s="39" t="s">
        <v>143</v>
      </c>
      <c r="C539" s="38" t="s">
        <v>583</v>
      </c>
      <c r="D539" s="38" t="s">
        <v>584</v>
      </c>
    </row>
    <row r="540" spans="1:4" ht="15.75">
      <c r="A540" s="59" t="s">
        <v>1053</v>
      </c>
      <c r="B540" s="39" t="s">
        <v>144</v>
      </c>
      <c r="C540" s="38" t="s">
        <v>583</v>
      </c>
      <c r="D540" s="38" t="s">
        <v>2142</v>
      </c>
    </row>
    <row r="541" spans="1:4" ht="15.75">
      <c r="A541" s="59" t="s">
        <v>662</v>
      </c>
      <c r="B541" s="39" t="s">
        <v>232</v>
      </c>
      <c r="C541" s="9" t="s">
        <v>585</v>
      </c>
      <c r="D541" s="9" t="s">
        <v>586</v>
      </c>
    </row>
    <row r="542" spans="1:4" ht="15.75">
      <c r="A542" s="64" t="s">
        <v>1054</v>
      </c>
      <c r="B542" s="215" t="s">
        <v>906</v>
      </c>
      <c r="C542" s="215"/>
      <c r="D542" s="215"/>
    </row>
    <row r="543" spans="1:4" ht="15.75">
      <c r="A543" s="59" t="s">
        <v>1055</v>
      </c>
      <c r="B543" s="39" t="s">
        <v>143</v>
      </c>
      <c r="C543" s="38" t="s">
        <v>587</v>
      </c>
      <c r="D543" s="38" t="s">
        <v>588</v>
      </c>
    </row>
    <row r="544" spans="1:4" ht="15.75">
      <c r="A544" s="59" t="s">
        <v>1056</v>
      </c>
      <c r="B544" s="39" t="s">
        <v>146</v>
      </c>
      <c r="C544" s="15" t="s">
        <v>581</v>
      </c>
      <c r="D544" s="15" t="s">
        <v>582</v>
      </c>
    </row>
    <row r="545" spans="1:4" ht="15.75">
      <c r="A545" s="65" t="s">
        <v>663</v>
      </c>
      <c r="B545" s="214" t="s">
        <v>907</v>
      </c>
      <c r="C545" s="214"/>
      <c r="D545" s="214"/>
    </row>
    <row r="546" spans="1:4" ht="18" customHeight="1">
      <c r="A546" s="21" t="s">
        <v>1985</v>
      </c>
      <c r="B546" s="39" t="s">
        <v>233</v>
      </c>
      <c r="C546" s="38" t="s">
        <v>595</v>
      </c>
      <c r="D546" s="38" t="s">
        <v>596</v>
      </c>
    </row>
    <row r="547" spans="1:4" ht="16.5" customHeight="1">
      <c r="A547" s="21" t="s">
        <v>1986</v>
      </c>
      <c r="B547" s="213" t="s">
        <v>234</v>
      </c>
      <c r="C547" s="13" t="s">
        <v>597</v>
      </c>
      <c r="D547" s="13" t="s">
        <v>598</v>
      </c>
    </row>
    <row r="548" spans="1:4" ht="15.75">
      <c r="A548" s="21" t="s">
        <v>1987</v>
      </c>
      <c r="B548" s="213"/>
      <c r="C548" s="38" t="s">
        <v>599</v>
      </c>
      <c r="D548" s="38" t="s">
        <v>600</v>
      </c>
    </row>
    <row r="549" spans="1:4" ht="15.75">
      <c r="A549" s="21" t="s">
        <v>1988</v>
      </c>
      <c r="B549" s="39" t="s">
        <v>908</v>
      </c>
      <c r="C549" s="38" t="s">
        <v>601</v>
      </c>
      <c r="D549" s="38" t="s">
        <v>908</v>
      </c>
    </row>
    <row r="550" spans="1:4" ht="15.75">
      <c r="A550" s="21" t="s">
        <v>1989</v>
      </c>
      <c r="B550" s="213" t="s">
        <v>235</v>
      </c>
      <c r="C550" s="38" t="s">
        <v>602</v>
      </c>
      <c r="D550" s="38" t="s">
        <v>603</v>
      </c>
    </row>
    <row r="551" spans="1:4" ht="15.75">
      <c r="A551" s="21" t="s">
        <v>1990</v>
      </c>
      <c r="B551" s="213"/>
      <c r="C551" s="38" t="s">
        <v>604</v>
      </c>
      <c r="D551" s="38" t="s">
        <v>605</v>
      </c>
    </row>
    <row r="552" spans="1:4" ht="15.75">
      <c r="A552" s="21" t="s">
        <v>1991</v>
      </c>
      <c r="B552" s="39" t="s">
        <v>236</v>
      </c>
      <c r="C552" s="38" t="s">
        <v>606</v>
      </c>
      <c r="D552" s="38" t="s">
        <v>607</v>
      </c>
    </row>
    <row r="553" spans="1:4" ht="15.75">
      <c r="A553" s="21" t="s">
        <v>1992</v>
      </c>
      <c r="B553" s="39" t="s">
        <v>237</v>
      </c>
      <c r="C553" s="38" t="s">
        <v>595</v>
      </c>
      <c r="D553" s="38" t="s">
        <v>596</v>
      </c>
    </row>
    <row r="554" spans="1:4" ht="15.75">
      <c r="A554" s="21" t="s">
        <v>1993</v>
      </c>
      <c r="B554" s="39" t="s">
        <v>238</v>
      </c>
      <c r="C554" s="38" t="s">
        <v>608</v>
      </c>
      <c r="D554" s="38" t="s">
        <v>609</v>
      </c>
    </row>
    <row r="555" spans="1:4" ht="15.75">
      <c r="A555" s="21" t="s">
        <v>1994</v>
      </c>
      <c r="B555" s="39" t="s">
        <v>239</v>
      </c>
      <c r="C555" s="38" t="s">
        <v>610</v>
      </c>
      <c r="D555" s="38" t="s">
        <v>611</v>
      </c>
    </row>
    <row r="556" spans="1:4" ht="15.75">
      <c r="A556" s="21" t="s">
        <v>1995</v>
      </c>
      <c r="B556" s="39" t="s">
        <v>240</v>
      </c>
      <c r="C556" s="38" t="s">
        <v>612</v>
      </c>
      <c r="D556" s="38" t="s">
        <v>740</v>
      </c>
    </row>
    <row r="557" spans="1:4" ht="15.75">
      <c r="A557" s="21" t="s">
        <v>1996</v>
      </c>
      <c r="B557" s="39" t="s">
        <v>241</v>
      </c>
      <c r="C557" s="38" t="s">
        <v>613</v>
      </c>
      <c r="D557" s="38" t="s">
        <v>614</v>
      </c>
    </row>
    <row r="558" spans="1:4" ht="25.5">
      <c r="A558" s="21" t="s">
        <v>1997</v>
      </c>
      <c r="B558" s="39" t="s">
        <v>242</v>
      </c>
      <c r="C558" s="38" t="s">
        <v>1312</v>
      </c>
      <c r="D558" s="38" t="s">
        <v>741</v>
      </c>
    </row>
    <row r="559" spans="1:4" ht="25.5">
      <c r="A559" s="21" t="s">
        <v>1998</v>
      </c>
      <c r="B559" s="39" t="s">
        <v>243</v>
      </c>
      <c r="C559" s="38" t="s">
        <v>1312</v>
      </c>
      <c r="D559" s="38" t="s">
        <v>742</v>
      </c>
    </row>
    <row r="560" spans="1:4" ht="15.75">
      <c r="A560" s="21" t="s">
        <v>1999</v>
      </c>
      <c r="B560" s="39" t="s">
        <v>244</v>
      </c>
      <c r="C560" s="38" t="s">
        <v>615</v>
      </c>
      <c r="D560" s="38" t="s">
        <v>616</v>
      </c>
    </row>
    <row r="561" spans="1:4" ht="12.75" customHeight="1">
      <c r="A561" s="21" t="s">
        <v>2000</v>
      </c>
      <c r="B561" s="39" t="s">
        <v>245</v>
      </c>
      <c r="C561" s="38" t="s">
        <v>617</v>
      </c>
      <c r="D561" s="38" t="s">
        <v>618</v>
      </c>
    </row>
    <row r="562" spans="1:4" ht="15.75">
      <c r="A562" s="65" t="s">
        <v>2001</v>
      </c>
      <c r="B562" s="214" t="s">
        <v>909</v>
      </c>
      <c r="C562" s="214"/>
      <c r="D562" s="214"/>
    </row>
    <row r="563" spans="1:4" ht="15.75">
      <c r="A563" s="66" t="s">
        <v>2003</v>
      </c>
      <c r="B563" s="39" t="s">
        <v>246</v>
      </c>
      <c r="C563" s="38" t="s">
        <v>619</v>
      </c>
      <c r="D563" s="38" t="s">
        <v>620</v>
      </c>
    </row>
    <row r="564" spans="1:4" ht="15.75">
      <c r="A564" s="66" t="s">
        <v>2002</v>
      </c>
      <c r="B564" s="39" t="s">
        <v>247</v>
      </c>
      <c r="C564" s="38" t="s">
        <v>606</v>
      </c>
      <c r="D564" s="38" t="s">
        <v>607</v>
      </c>
    </row>
    <row r="565" spans="1:4" ht="25.5">
      <c r="A565" s="66" t="s">
        <v>2004</v>
      </c>
      <c r="B565" s="39" t="s">
        <v>248</v>
      </c>
      <c r="C565" s="38" t="s">
        <v>621</v>
      </c>
      <c r="D565" s="38" t="s">
        <v>622</v>
      </c>
    </row>
    <row r="566" spans="1:4" ht="15.75">
      <c r="A566" s="66" t="s">
        <v>2005</v>
      </c>
      <c r="B566" s="39" t="s">
        <v>249</v>
      </c>
      <c r="C566" s="9" t="s">
        <v>623</v>
      </c>
      <c r="D566" s="9" t="s">
        <v>624</v>
      </c>
    </row>
    <row r="567" spans="1:4" ht="15.75">
      <c r="A567" s="65" t="s">
        <v>1057</v>
      </c>
      <c r="B567" s="214" t="s">
        <v>910</v>
      </c>
      <c r="C567" s="214"/>
      <c r="D567" s="214"/>
    </row>
    <row r="568" spans="1:4" ht="16.5" customHeight="1">
      <c r="A568" s="66" t="s">
        <v>2006</v>
      </c>
      <c r="B568" s="39" t="s">
        <v>250</v>
      </c>
      <c r="C568" s="38" t="s">
        <v>625</v>
      </c>
      <c r="D568" s="38" t="s">
        <v>626</v>
      </c>
    </row>
    <row r="569" spans="1:4" ht="16.5" customHeight="1">
      <c r="A569" s="66" t="s">
        <v>1058</v>
      </c>
      <c r="B569" s="39" t="s">
        <v>251</v>
      </c>
      <c r="C569" s="38" t="s">
        <v>627</v>
      </c>
      <c r="D569" s="38" t="s">
        <v>628</v>
      </c>
    </row>
    <row r="570" spans="1:4" ht="16.5" customHeight="1">
      <c r="A570" s="66" t="s">
        <v>1059</v>
      </c>
      <c r="B570" s="39" t="s">
        <v>252</v>
      </c>
      <c r="C570" s="38" t="s">
        <v>629</v>
      </c>
      <c r="D570" s="38" t="s">
        <v>630</v>
      </c>
    </row>
    <row r="571" spans="1:4" ht="15.75">
      <c r="A571" s="65" t="s">
        <v>2007</v>
      </c>
      <c r="B571" s="214" t="s">
        <v>911</v>
      </c>
      <c r="C571" s="214"/>
      <c r="D571" s="214"/>
    </row>
    <row r="572" spans="1:4" ht="14.25" customHeight="1">
      <c r="A572" s="66" t="s">
        <v>2008</v>
      </c>
      <c r="B572" s="39" t="s">
        <v>253</v>
      </c>
      <c r="C572" s="38" t="s">
        <v>631</v>
      </c>
      <c r="D572" s="38" t="s">
        <v>632</v>
      </c>
    </row>
    <row r="573" spans="1:4" ht="25.5">
      <c r="A573" s="66" t="s">
        <v>2009</v>
      </c>
      <c r="B573" s="39" t="s">
        <v>254</v>
      </c>
      <c r="C573" s="38" t="s">
        <v>633</v>
      </c>
      <c r="D573" s="38" t="s">
        <v>634</v>
      </c>
    </row>
    <row r="574" spans="1:4" ht="25.5">
      <c r="A574" s="66" t="s">
        <v>2010</v>
      </c>
      <c r="B574" s="39" t="s">
        <v>255</v>
      </c>
      <c r="C574" s="38" t="s">
        <v>635</v>
      </c>
      <c r="D574" s="38" t="s">
        <v>636</v>
      </c>
    </row>
    <row r="575" spans="1:4" ht="25.5">
      <c r="A575" s="66" t="s">
        <v>2011</v>
      </c>
      <c r="B575" s="213" t="s">
        <v>256</v>
      </c>
      <c r="C575" s="38" t="s">
        <v>631</v>
      </c>
      <c r="D575" s="38" t="s">
        <v>743</v>
      </c>
    </row>
    <row r="576" spans="1:4" ht="25.5">
      <c r="A576" s="66" t="s">
        <v>2012</v>
      </c>
      <c r="B576" s="213"/>
      <c r="C576" s="38" t="s">
        <v>633</v>
      </c>
      <c r="D576" s="38" t="s">
        <v>634</v>
      </c>
    </row>
    <row r="577" spans="1:4" ht="27" customHeight="1">
      <c r="A577" s="66" t="s">
        <v>2013</v>
      </c>
      <c r="B577" s="39" t="s">
        <v>257</v>
      </c>
      <c r="C577" s="38" t="s">
        <v>633</v>
      </c>
      <c r="D577" s="38" t="s">
        <v>744</v>
      </c>
    </row>
    <row r="578" spans="1:4" ht="18" customHeight="1">
      <c r="A578" s="66" t="s">
        <v>2014</v>
      </c>
      <c r="B578" s="39" t="s">
        <v>258</v>
      </c>
      <c r="C578" s="38" t="s">
        <v>623</v>
      </c>
      <c r="D578" s="38" t="s">
        <v>624</v>
      </c>
    </row>
    <row r="579" spans="1:4" ht="29.25" customHeight="1">
      <c r="A579" s="66" t="s">
        <v>2015</v>
      </c>
      <c r="B579" s="39" t="s">
        <v>259</v>
      </c>
      <c r="C579" s="38" t="s">
        <v>637</v>
      </c>
      <c r="D579" s="13" t="s">
        <v>638</v>
      </c>
    </row>
    <row r="580" spans="1:4" ht="15.75">
      <c r="A580" s="66" t="s">
        <v>2016</v>
      </c>
      <c r="B580" s="39" t="s">
        <v>260</v>
      </c>
      <c r="C580" s="38" t="s">
        <v>639</v>
      </c>
      <c r="D580" s="38" t="s">
        <v>640</v>
      </c>
    </row>
    <row r="581" spans="1:4" ht="25.5">
      <c r="A581" s="66" t="s">
        <v>2017</v>
      </c>
      <c r="B581" s="39" t="s">
        <v>261</v>
      </c>
      <c r="C581" s="38" t="s">
        <v>635</v>
      </c>
      <c r="D581" s="38" t="s">
        <v>636</v>
      </c>
    </row>
    <row r="582" spans="1:4" ht="25.5">
      <c r="A582" s="66" t="s">
        <v>2018</v>
      </c>
      <c r="B582" s="39" t="s">
        <v>262</v>
      </c>
      <c r="C582" s="38" t="s">
        <v>631</v>
      </c>
      <c r="D582" s="38" t="s">
        <v>745</v>
      </c>
    </row>
    <row r="583" spans="1:4" ht="15.75">
      <c r="A583" s="65" t="s">
        <v>664</v>
      </c>
      <c r="B583" s="214" t="s">
        <v>912</v>
      </c>
      <c r="C583" s="214"/>
      <c r="D583" s="214"/>
    </row>
    <row r="584" spans="1:4" ht="25.5">
      <c r="A584" s="67" t="s">
        <v>2019</v>
      </c>
      <c r="B584" s="39" t="s">
        <v>264</v>
      </c>
      <c r="C584" s="38" t="s">
        <v>621</v>
      </c>
      <c r="D584" s="38" t="s">
        <v>746</v>
      </c>
    </row>
    <row r="585" spans="1:4" ht="25.5">
      <c r="A585" s="67" t="s">
        <v>2020</v>
      </c>
      <c r="B585" s="39" t="s">
        <v>265</v>
      </c>
      <c r="C585" s="38" t="s">
        <v>621</v>
      </c>
      <c r="D585" s="38" t="s">
        <v>747</v>
      </c>
    </row>
    <row r="586" spans="1:4" ht="25.5">
      <c r="A586" s="67" t="s">
        <v>2021</v>
      </c>
      <c r="B586" s="39" t="s">
        <v>266</v>
      </c>
      <c r="C586" s="38" t="s">
        <v>641</v>
      </c>
      <c r="D586" s="38" t="s">
        <v>748</v>
      </c>
    </row>
    <row r="587" spans="1:4" ht="25.5">
      <c r="A587" s="67" t="s">
        <v>2022</v>
      </c>
      <c r="B587" s="39" t="s">
        <v>267</v>
      </c>
      <c r="C587" s="38" t="s">
        <v>641</v>
      </c>
      <c r="D587" s="38" t="s">
        <v>749</v>
      </c>
    </row>
    <row r="588" spans="1:4" ht="25.5">
      <c r="A588" s="67" t="s">
        <v>2023</v>
      </c>
      <c r="B588" s="39" t="s">
        <v>268</v>
      </c>
      <c r="C588" s="38" t="s">
        <v>643</v>
      </c>
      <c r="D588" s="38" t="s">
        <v>750</v>
      </c>
    </row>
    <row r="589" spans="1:4" ht="25.5">
      <c r="A589" s="67" t="s">
        <v>2024</v>
      </c>
      <c r="B589" s="39" t="s">
        <v>269</v>
      </c>
      <c r="C589" s="15" t="s">
        <v>643</v>
      </c>
      <c r="D589" s="15" t="s">
        <v>751</v>
      </c>
    </row>
    <row r="590" spans="1:4" ht="25.5">
      <c r="A590" s="67" t="s">
        <v>2025</v>
      </c>
      <c r="B590" s="213" t="s">
        <v>270</v>
      </c>
      <c r="C590" s="38" t="s">
        <v>621</v>
      </c>
      <c r="D590" s="38" t="s">
        <v>622</v>
      </c>
    </row>
    <row r="591" spans="1:4" ht="25.5">
      <c r="A591" s="67" t="s">
        <v>2026</v>
      </c>
      <c r="B591" s="213"/>
      <c r="C591" s="38" t="s">
        <v>641</v>
      </c>
      <c r="D591" s="38" t="s">
        <v>642</v>
      </c>
    </row>
    <row r="592" spans="1:4" ht="25.5">
      <c r="A592" s="67" t="s">
        <v>2027</v>
      </c>
      <c r="B592" s="213"/>
      <c r="C592" s="38" t="s">
        <v>643</v>
      </c>
      <c r="D592" s="38" t="s">
        <v>644</v>
      </c>
    </row>
    <row r="593" spans="1:4" ht="15.75">
      <c r="A593" s="67" t="s">
        <v>2028</v>
      </c>
      <c r="B593" s="39" t="s">
        <v>271</v>
      </c>
      <c r="C593" s="38" t="s">
        <v>645</v>
      </c>
      <c r="D593" s="38" t="s">
        <v>646</v>
      </c>
    </row>
    <row r="594" spans="1:4" ht="15.75">
      <c r="A594" s="65" t="s">
        <v>2029</v>
      </c>
      <c r="B594" s="214" t="s">
        <v>913</v>
      </c>
      <c r="C594" s="214"/>
      <c r="D594" s="214"/>
    </row>
    <row r="595" spans="1:4" ht="25.5">
      <c r="A595" s="21" t="s">
        <v>2030</v>
      </c>
      <c r="B595" s="213" t="s">
        <v>272</v>
      </c>
      <c r="C595" s="38" t="s">
        <v>643</v>
      </c>
      <c r="D595" s="38" t="s">
        <v>752</v>
      </c>
    </row>
    <row r="596" spans="1:4" ht="26.25" customHeight="1">
      <c r="A596" s="21" t="s">
        <v>2031</v>
      </c>
      <c r="B596" s="213"/>
      <c r="C596" s="38" t="s">
        <v>647</v>
      </c>
      <c r="D596" s="9" t="s">
        <v>753</v>
      </c>
    </row>
    <row r="597" spans="1:4" ht="25.5">
      <c r="A597" s="21" t="s">
        <v>2032</v>
      </c>
      <c r="B597" s="213" t="s">
        <v>273</v>
      </c>
      <c r="C597" s="38" t="s">
        <v>643</v>
      </c>
      <c r="D597" s="38" t="s">
        <v>754</v>
      </c>
    </row>
    <row r="598" spans="1:4" ht="25.5">
      <c r="A598" s="21" t="s">
        <v>2033</v>
      </c>
      <c r="B598" s="213"/>
      <c r="C598" s="38" t="s">
        <v>647</v>
      </c>
      <c r="D598" s="9" t="s">
        <v>755</v>
      </c>
    </row>
    <row r="599" spans="1:4" ht="25.5">
      <c r="A599" s="21" t="s">
        <v>2034</v>
      </c>
      <c r="B599" s="213" t="s">
        <v>274</v>
      </c>
      <c r="C599" s="38" t="s">
        <v>621</v>
      </c>
      <c r="D599" s="38" t="s">
        <v>622</v>
      </c>
    </row>
    <row r="600" spans="1:4" ht="25.5">
      <c r="A600" s="21" t="s">
        <v>2035</v>
      </c>
      <c r="B600" s="213"/>
      <c r="C600" s="38" t="s">
        <v>641</v>
      </c>
      <c r="D600" s="38" t="s">
        <v>642</v>
      </c>
    </row>
    <row r="601" spans="1:4" ht="25.5">
      <c r="A601" s="21" t="s">
        <v>2036</v>
      </c>
      <c r="B601" s="213"/>
      <c r="C601" s="38" t="s">
        <v>643</v>
      </c>
      <c r="D601" s="38" t="s">
        <v>644</v>
      </c>
    </row>
    <row r="602" spans="1:4" ht="15.75">
      <c r="A602" s="19" t="s">
        <v>665</v>
      </c>
      <c r="B602" s="214" t="s">
        <v>914</v>
      </c>
      <c r="C602" s="214"/>
      <c r="D602" s="214"/>
    </row>
    <row r="603" spans="1:4" ht="15.75">
      <c r="A603" s="66" t="s">
        <v>2037</v>
      </c>
      <c r="B603" s="39" t="s">
        <v>275</v>
      </c>
      <c r="C603" s="38" t="s">
        <v>648</v>
      </c>
      <c r="D603" s="38" t="s">
        <v>756</v>
      </c>
    </row>
    <row r="604" spans="1:4" ht="15.75">
      <c r="A604" s="21" t="s">
        <v>2038</v>
      </c>
      <c r="B604" s="39" t="s">
        <v>276</v>
      </c>
      <c r="C604" s="38" t="s">
        <v>648</v>
      </c>
      <c r="D604" s="38" t="s">
        <v>757</v>
      </c>
    </row>
    <row r="605" spans="1:4" ht="16.5" customHeight="1">
      <c r="A605" s="66" t="s">
        <v>2039</v>
      </c>
      <c r="B605" s="39" t="s">
        <v>277</v>
      </c>
      <c r="C605" s="38" t="s">
        <v>649</v>
      </c>
      <c r="D605" s="38" t="s">
        <v>758</v>
      </c>
    </row>
    <row r="606" spans="1:4" ht="16.5" customHeight="1">
      <c r="A606" s="21" t="s">
        <v>2040</v>
      </c>
      <c r="B606" s="39" t="s">
        <v>278</v>
      </c>
      <c r="C606" s="38" t="s">
        <v>649</v>
      </c>
      <c r="D606" s="38" t="s">
        <v>759</v>
      </c>
    </row>
    <row r="607" spans="1:4" ht="15" customHeight="1">
      <c r="A607" s="66" t="s">
        <v>2041</v>
      </c>
      <c r="B607" s="39" t="s">
        <v>279</v>
      </c>
      <c r="C607" s="38" t="s">
        <v>650</v>
      </c>
      <c r="D607" s="38" t="s">
        <v>651</v>
      </c>
    </row>
    <row r="608" spans="1:4" ht="15" customHeight="1">
      <c r="A608" s="21" t="s">
        <v>2042</v>
      </c>
      <c r="B608" s="39" t="s">
        <v>280</v>
      </c>
      <c r="C608" s="38" t="s">
        <v>652</v>
      </c>
      <c r="D608" s="38" t="s">
        <v>653</v>
      </c>
    </row>
    <row r="609" spans="1:4" ht="15" customHeight="1">
      <c r="A609" s="66" t="s">
        <v>2043</v>
      </c>
      <c r="B609" s="39" t="s">
        <v>281</v>
      </c>
      <c r="C609" s="38" t="s">
        <v>652</v>
      </c>
      <c r="D609" s="38" t="s">
        <v>760</v>
      </c>
    </row>
    <row r="610" spans="1:4" ht="15" customHeight="1">
      <c r="A610" s="21" t="s">
        <v>2044</v>
      </c>
      <c r="B610" s="39" t="s">
        <v>282</v>
      </c>
      <c r="C610" s="38" t="s">
        <v>654</v>
      </c>
      <c r="D610" s="38" t="s">
        <v>761</v>
      </c>
    </row>
    <row r="611" spans="1:4" ht="15" customHeight="1">
      <c r="A611" s="66" t="s">
        <v>2045</v>
      </c>
      <c r="B611" s="39" t="s">
        <v>283</v>
      </c>
      <c r="C611" s="38" t="s">
        <v>655</v>
      </c>
      <c r="D611" s="38" t="s">
        <v>656</v>
      </c>
    </row>
    <row r="612" spans="1:4" ht="15" customHeight="1">
      <c r="A612" s="21" t="s">
        <v>2046</v>
      </c>
      <c r="B612" s="39" t="s">
        <v>284</v>
      </c>
      <c r="C612" s="38" t="s">
        <v>654</v>
      </c>
      <c r="D612" s="38" t="s">
        <v>762</v>
      </c>
    </row>
    <row r="613" spans="1:4" ht="25.5">
      <c r="A613" s="66" t="s">
        <v>2047</v>
      </c>
      <c r="B613" s="39" t="s">
        <v>285</v>
      </c>
      <c r="C613" s="38" t="s">
        <v>655</v>
      </c>
      <c r="D613" s="38" t="s">
        <v>763</v>
      </c>
    </row>
    <row r="614" spans="1:4" ht="27" customHeight="1">
      <c r="A614" s="21" t="s">
        <v>2048</v>
      </c>
      <c r="B614" s="39" t="s">
        <v>286</v>
      </c>
      <c r="C614" s="15" t="s">
        <v>657</v>
      </c>
      <c r="D614" s="15" t="s">
        <v>658</v>
      </c>
    </row>
    <row r="615" spans="1:4" ht="15.75">
      <c r="A615" s="66" t="s">
        <v>2049</v>
      </c>
      <c r="B615" s="39" t="s">
        <v>287</v>
      </c>
      <c r="C615" s="9" t="s">
        <v>659</v>
      </c>
      <c r="D615" s="9" t="s">
        <v>660</v>
      </c>
    </row>
    <row r="616" spans="1:4" ht="15.75">
      <c r="A616" s="49" t="s">
        <v>666</v>
      </c>
      <c r="B616" s="209" t="s">
        <v>673</v>
      </c>
      <c r="C616" s="209"/>
      <c r="D616" s="209"/>
    </row>
    <row r="617" spans="1:4" ht="25.5">
      <c r="A617" s="68" t="s">
        <v>2050</v>
      </c>
      <c r="B617" s="39"/>
      <c r="C617" s="38" t="s">
        <v>667</v>
      </c>
      <c r="D617" s="38" t="s">
        <v>668</v>
      </c>
    </row>
    <row r="618" spans="1:4" ht="25.5">
      <c r="A618" s="68" t="s">
        <v>2051</v>
      </c>
      <c r="B618" s="39"/>
      <c r="C618" s="38" t="s">
        <v>669</v>
      </c>
      <c r="D618" s="38" t="s">
        <v>670</v>
      </c>
    </row>
    <row r="619" spans="1:4" ht="25.5">
      <c r="A619" s="68" t="s">
        <v>2052</v>
      </c>
      <c r="B619" s="39"/>
      <c r="C619" s="38" t="s">
        <v>671</v>
      </c>
      <c r="D619" s="38" t="s">
        <v>672</v>
      </c>
    </row>
    <row r="620" spans="1:4" ht="27" customHeight="1">
      <c r="A620" s="16" t="s">
        <v>768</v>
      </c>
      <c r="B620" s="221" t="s">
        <v>589</v>
      </c>
      <c r="C620" s="221"/>
      <c r="D620" s="222"/>
    </row>
    <row r="621" spans="1:4" s="106" customFormat="1" ht="27" customHeight="1">
      <c r="A621" s="90" t="s">
        <v>2073</v>
      </c>
      <c r="B621" s="223" t="s">
        <v>2067</v>
      </c>
      <c r="C621" s="224"/>
      <c r="D621" s="225"/>
    </row>
    <row r="622" spans="1:4" ht="15.75">
      <c r="A622" s="90"/>
      <c r="B622" s="226" t="s">
        <v>590</v>
      </c>
      <c r="C622" s="227"/>
      <c r="D622" s="228"/>
    </row>
    <row r="623" spans="1:4" ht="15.75">
      <c r="A623" s="17" t="s">
        <v>2074</v>
      </c>
      <c r="B623" s="9"/>
      <c r="C623" s="9" t="s">
        <v>539</v>
      </c>
      <c r="D623" s="9" t="s">
        <v>540</v>
      </c>
    </row>
    <row r="624" spans="1:4" ht="15.75">
      <c r="A624" s="18" t="s">
        <v>2075</v>
      </c>
      <c r="B624" s="9"/>
      <c r="C624" s="9" t="s">
        <v>539</v>
      </c>
      <c r="D624" s="9" t="s">
        <v>764</v>
      </c>
    </row>
    <row r="625" spans="1:4" ht="15.75">
      <c r="A625" s="18"/>
      <c r="B625" s="226" t="s">
        <v>591</v>
      </c>
      <c r="C625" s="227"/>
      <c r="D625" s="228"/>
    </row>
    <row r="626" spans="1:4" ht="15.75">
      <c r="A626" s="17" t="s">
        <v>2076</v>
      </c>
      <c r="B626" s="9"/>
      <c r="C626" s="9" t="s">
        <v>539</v>
      </c>
      <c r="D626" s="9" t="s">
        <v>540</v>
      </c>
    </row>
    <row r="627" spans="1:4" ht="15.75">
      <c r="A627" s="18" t="s">
        <v>2077</v>
      </c>
      <c r="B627" s="9"/>
      <c r="C627" s="9" t="s">
        <v>539</v>
      </c>
      <c r="D627" s="9" t="s">
        <v>764</v>
      </c>
    </row>
    <row r="628" spans="1:4" ht="15.75">
      <c r="A628" s="18"/>
      <c r="B628" s="226" t="s">
        <v>592</v>
      </c>
      <c r="C628" s="227"/>
      <c r="D628" s="228"/>
    </row>
    <row r="629" spans="1:4" ht="15.75">
      <c r="A629" s="17" t="s">
        <v>2078</v>
      </c>
      <c r="B629" s="9"/>
      <c r="C629" s="9" t="s">
        <v>539</v>
      </c>
      <c r="D629" s="9" t="s">
        <v>540</v>
      </c>
    </row>
    <row r="630" spans="1:4" ht="15.75">
      <c r="A630" s="18" t="s">
        <v>2079</v>
      </c>
      <c r="B630" s="9"/>
      <c r="C630" s="9" t="s">
        <v>539</v>
      </c>
      <c r="D630" s="9" t="s">
        <v>764</v>
      </c>
    </row>
    <row r="631" spans="1:4" ht="15.75">
      <c r="A631" s="18"/>
      <c r="B631" s="226" t="s">
        <v>593</v>
      </c>
      <c r="C631" s="227"/>
      <c r="D631" s="228"/>
    </row>
    <row r="632" spans="1:4" ht="15.75">
      <c r="A632" s="18" t="s">
        <v>2080</v>
      </c>
      <c r="B632" s="9"/>
      <c r="C632" s="9" t="s">
        <v>539</v>
      </c>
      <c r="D632" s="9" t="s">
        <v>540</v>
      </c>
    </row>
    <row r="633" spans="1:4" ht="15.75">
      <c r="A633" s="17" t="s">
        <v>2081</v>
      </c>
      <c r="B633" s="9"/>
      <c r="C633" s="9" t="s">
        <v>539</v>
      </c>
      <c r="D633" s="9" t="s">
        <v>764</v>
      </c>
    </row>
    <row r="634" spans="1:4" ht="15.75">
      <c r="A634" s="17"/>
      <c r="B634" s="226" t="s">
        <v>594</v>
      </c>
      <c r="C634" s="227"/>
      <c r="D634" s="228"/>
    </row>
    <row r="635" spans="1:4" ht="15.75">
      <c r="A635" s="18" t="s">
        <v>2082</v>
      </c>
      <c r="B635" s="9"/>
      <c r="C635" s="9" t="s">
        <v>539</v>
      </c>
      <c r="D635" s="9" t="s">
        <v>540</v>
      </c>
    </row>
    <row r="636" spans="1:4" ht="15.75">
      <c r="A636" s="18" t="s">
        <v>2083</v>
      </c>
      <c r="B636" s="9"/>
      <c r="C636" s="9" t="s">
        <v>539</v>
      </c>
      <c r="D636" s="9" t="s">
        <v>764</v>
      </c>
    </row>
    <row r="637" spans="1:4" s="106" customFormat="1" ht="27.75" customHeight="1">
      <c r="A637" s="90" t="s">
        <v>2084</v>
      </c>
      <c r="B637" s="223" t="s">
        <v>2068</v>
      </c>
      <c r="C637" s="224"/>
      <c r="D637" s="225"/>
    </row>
    <row r="638" spans="1:4" ht="15.75">
      <c r="A638" s="90"/>
      <c r="B638" s="226" t="s">
        <v>591</v>
      </c>
      <c r="C638" s="227"/>
      <c r="D638" s="228"/>
    </row>
    <row r="639" spans="1:4" ht="15.75">
      <c r="A639" s="18" t="s">
        <v>2085</v>
      </c>
      <c r="B639" s="9" t="s">
        <v>539</v>
      </c>
      <c r="C639" s="9" t="s">
        <v>539</v>
      </c>
      <c r="D639" s="9" t="s">
        <v>540</v>
      </c>
    </row>
    <row r="640" spans="1:4" ht="15.75">
      <c r="A640" s="18" t="s">
        <v>2086</v>
      </c>
      <c r="B640" s="9" t="s">
        <v>539</v>
      </c>
      <c r="C640" s="9" t="s">
        <v>539</v>
      </c>
      <c r="D640" s="9" t="s">
        <v>764</v>
      </c>
    </row>
    <row r="641" spans="1:4" ht="15.75">
      <c r="A641" s="84" t="s">
        <v>2088</v>
      </c>
      <c r="B641" s="39"/>
      <c r="C641" s="230" t="s">
        <v>2087</v>
      </c>
      <c r="D641" s="231"/>
    </row>
    <row r="642" spans="1:4" ht="27" customHeight="1">
      <c r="A642" s="68" t="s">
        <v>2089</v>
      </c>
      <c r="B642" s="39"/>
      <c r="C642" s="202" t="s">
        <v>1063</v>
      </c>
      <c r="D642" s="203"/>
    </row>
    <row r="643" spans="1:4" ht="27.75" customHeight="1">
      <c r="A643" s="68" t="s">
        <v>2090</v>
      </c>
      <c r="B643" s="39"/>
      <c r="C643" s="202" t="s">
        <v>679</v>
      </c>
      <c r="D643" s="203"/>
    </row>
    <row r="644" spans="1:4" ht="25.5" customHeight="1">
      <c r="A644" s="68" t="s">
        <v>2091</v>
      </c>
      <c r="B644" s="39"/>
      <c r="C644" s="202" t="s">
        <v>1064</v>
      </c>
      <c r="D644" s="203"/>
    </row>
    <row r="645" spans="1:4" ht="25.5" customHeight="1">
      <c r="A645" s="68" t="s">
        <v>2092</v>
      </c>
      <c r="B645" s="39"/>
      <c r="C645" s="202" t="s">
        <v>1065</v>
      </c>
      <c r="D645" s="203"/>
    </row>
    <row r="646" spans="1:4" ht="28.5" customHeight="1">
      <c r="A646" s="68" t="s">
        <v>2093</v>
      </c>
      <c r="B646" s="39"/>
      <c r="C646" s="202" t="s">
        <v>1060</v>
      </c>
      <c r="D646" s="203"/>
    </row>
    <row r="647" spans="1:4" ht="25.5" customHeight="1">
      <c r="A647" s="68" t="s">
        <v>2094</v>
      </c>
      <c r="B647" s="39"/>
      <c r="C647" s="202" t="s">
        <v>1061</v>
      </c>
      <c r="D647" s="203"/>
    </row>
    <row r="648" spans="1:4" ht="27" customHeight="1">
      <c r="A648" s="68" t="s">
        <v>2095</v>
      </c>
      <c r="B648" s="39"/>
      <c r="C648" s="202" t="s">
        <v>1062</v>
      </c>
      <c r="D648" s="203"/>
    </row>
    <row r="649" spans="1:4" ht="15.75">
      <c r="A649" s="68" t="s">
        <v>2096</v>
      </c>
      <c r="B649" s="39"/>
      <c r="C649" s="202" t="s">
        <v>682</v>
      </c>
      <c r="D649" s="203"/>
    </row>
    <row r="650" spans="1:4" ht="15.75">
      <c r="A650" s="68" t="s">
        <v>2097</v>
      </c>
      <c r="B650" s="39"/>
      <c r="C650" s="202" t="s">
        <v>685</v>
      </c>
      <c r="D650" s="203"/>
    </row>
    <row r="651" spans="1:4" ht="29.25" customHeight="1">
      <c r="A651" s="68" t="s">
        <v>2098</v>
      </c>
      <c r="B651" s="39"/>
      <c r="C651" s="202" t="s">
        <v>686</v>
      </c>
      <c r="D651" s="203"/>
    </row>
    <row r="652" spans="1:4" ht="27.75" customHeight="1">
      <c r="A652" s="68" t="s">
        <v>2099</v>
      </c>
      <c r="B652" s="39"/>
      <c r="C652" s="202" t="s">
        <v>687</v>
      </c>
      <c r="D652" s="203"/>
    </row>
    <row r="653" spans="1:4" ht="15.75">
      <c r="A653" s="68" t="s">
        <v>2100</v>
      </c>
      <c r="B653" s="39"/>
      <c r="C653" s="202" t="s">
        <v>688</v>
      </c>
      <c r="D653" s="203"/>
    </row>
    <row r="654" spans="1:4" ht="27" customHeight="1">
      <c r="A654" s="68" t="s">
        <v>2101</v>
      </c>
      <c r="B654" s="39"/>
      <c r="C654" s="202" t="s">
        <v>690</v>
      </c>
      <c r="D654" s="203"/>
    </row>
    <row r="655" spans="1:4" ht="27" customHeight="1">
      <c r="A655" s="68" t="s">
        <v>2102</v>
      </c>
      <c r="B655" s="39"/>
      <c r="C655" s="202" t="s">
        <v>691</v>
      </c>
      <c r="D655" s="203"/>
    </row>
    <row r="656" spans="1:4" ht="27.75" customHeight="1">
      <c r="A656" s="68" t="s">
        <v>2103</v>
      </c>
      <c r="B656" s="39"/>
      <c r="C656" s="202" t="s">
        <v>693</v>
      </c>
      <c r="D656" s="203"/>
    </row>
    <row r="657" spans="1:4" ht="29.25" customHeight="1">
      <c r="A657" s="68" t="s">
        <v>2104</v>
      </c>
      <c r="B657" s="39"/>
      <c r="C657" s="202" t="s">
        <v>694</v>
      </c>
      <c r="D657" s="203"/>
    </row>
    <row r="658" spans="1:4" ht="26.25" customHeight="1">
      <c r="A658" s="68" t="s">
        <v>2105</v>
      </c>
      <c r="B658" s="39"/>
      <c r="C658" s="202" t="s">
        <v>765</v>
      </c>
      <c r="D658" s="203"/>
    </row>
    <row r="659" spans="1:4" ht="24.75" customHeight="1">
      <c r="A659" s="68" t="s">
        <v>2106</v>
      </c>
      <c r="B659" s="39"/>
      <c r="C659" s="202" t="s">
        <v>766</v>
      </c>
      <c r="D659" s="203"/>
    </row>
    <row r="660" spans="1:4" ht="15.75">
      <c r="A660" s="68" t="s">
        <v>2107</v>
      </c>
      <c r="B660" s="39"/>
      <c r="C660" s="202" t="s">
        <v>696</v>
      </c>
      <c r="D660" s="203"/>
    </row>
    <row r="661" spans="1:4" ht="15.75">
      <c r="A661" s="68" t="s">
        <v>2108</v>
      </c>
      <c r="B661" s="39"/>
      <c r="C661" s="202" t="s">
        <v>697</v>
      </c>
      <c r="D661" s="203"/>
    </row>
    <row r="662" spans="1:4" ht="15.75">
      <c r="A662" s="68" t="s">
        <v>2109</v>
      </c>
      <c r="B662" s="39"/>
      <c r="C662" s="202" t="s">
        <v>2053</v>
      </c>
      <c r="D662" s="203"/>
    </row>
    <row r="663" spans="1:4" ht="15.75">
      <c r="A663" s="68" t="s">
        <v>2110</v>
      </c>
      <c r="B663" s="39"/>
      <c r="C663" s="202" t="s">
        <v>2054</v>
      </c>
      <c r="D663" s="203"/>
    </row>
    <row r="664" spans="1:4" ht="15.75">
      <c r="A664" s="68" t="s">
        <v>2111</v>
      </c>
      <c r="B664" s="39"/>
      <c r="C664" s="202" t="s">
        <v>781</v>
      </c>
      <c r="D664" s="203"/>
    </row>
    <row r="665" spans="1:4" ht="15.75">
      <c r="A665" s="68" t="s">
        <v>2112</v>
      </c>
      <c r="B665" s="39"/>
      <c r="C665" s="202" t="s">
        <v>2055</v>
      </c>
      <c r="D665" s="203"/>
    </row>
    <row r="666" spans="1:4" ht="15.75">
      <c r="A666" s="68" t="s">
        <v>2113</v>
      </c>
      <c r="B666" s="39"/>
      <c r="C666" s="202" t="s">
        <v>2124</v>
      </c>
      <c r="D666" s="203"/>
    </row>
    <row r="667" spans="1:4" ht="15.75">
      <c r="A667" s="68" t="s">
        <v>2114</v>
      </c>
      <c r="B667" s="39"/>
      <c r="C667" s="202" t="s">
        <v>2057</v>
      </c>
      <c r="D667" s="203"/>
    </row>
    <row r="668" spans="1:4" ht="15.75">
      <c r="A668" s="68" t="s">
        <v>2115</v>
      </c>
      <c r="B668" s="39"/>
      <c r="C668" s="202" t="s">
        <v>2058</v>
      </c>
      <c r="D668" s="203"/>
    </row>
    <row r="669" spans="1:4" ht="15.75">
      <c r="A669" s="68" t="s">
        <v>2116</v>
      </c>
      <c r="B669" s="39"/>
      <c r="C669" s="202" t="s">
        <v>2059</v>
      </c>
      <c r="D669" s="203"/>
    </row>
    <row r="670" spans="1:4" ht="15.75">
      <c r="A670" s="84" t="s">
        <v>767</v>
      </c>
      <c r="B670" s="84"/>
      <c r="C670" s="212" t="s">
        <v>964</v>
      </c>
      <c r="D670" s="212"/>
    </row>
    <row r="671" spans="1:4" ht="16.5" customHeight="1">
      <c r="A671" s="68" t="s">
        <v>2117</v>
      </c>
      <c r="B671" s="39"/>
      <c r="C671" s="207" t="s">
        <v>881</v>
      </c>
      <c r="D671" s="208"/>
    </row>
    <row r="672" spans="1:4" ht="16.5" customHeight="1">
      <c r="A672" s="68" t="s">
        <v>2118</v>
      </c>
      <c r="B672" s="39"/>
      <c r="C672" s="204" t="s">
        <v>884</v>
      </c>
      <c r="D672" s="204"/>
    </row>
    <row r="673" spans="1:4" ht="16.5" customHeight="1">
      <c r="A673" s="68" t="s">
        <v>2119</v>
      </c>
      <c r="B673" s="39"/>
      <c r="C673" s="204" t="s">
        <v>1072</v>
      </c>
      <c r="D673" s="204"/>
    </row>
    <row r="674" spans="1:4" ht="16.5" customHeight="1">
      <c r="A674" s="68" t="s">
        <v>2120</v>
      </c>
      <c r="B674" s="39"/>
      <c r="C674" s="204" t="s">
        <v>1075</v>
      </c>
      <c r="D674" s="204"/>
    </row>
    <row r="675" spans="1:4" ht="16.5" customHeight="1">
      <c r="A675" s="68" t="s">
        <v>2121</v>
      </c>
      <c r="B675" s="39"/>
      <c r="C675" s="204" t="s">
        <v>1074</v>
      </c>
      <c r="D675" s="204"/>
    </row>
    <row r="676" spans="1:4" ht="16.5" customHeight="1">
      <c r="A676" s="68" t="s">
        <v>2122</v>
      </c>
      <c r="B676" s="39"/>
      <c r="C676" s="204" t="s">
        <v>1073</v>
      </c>
      <c r="D676" s="204"/>
    </row>
    <row r="677" spans="1:4" ht="16.5" customHeight="1">
      <c r="A677" s="68" t="s">
        <v>2123</v>
      </c>
      <c r="B677" s="39"/>
      <c r="C677" s="204" t="s">
        <v>1076</v>
      </c>
      <c r="D677" s="204"/>
    </row>
    <row r="678" spans="1:4" ht="15.75">
      <c r="A678" s="81"/>
      <c r="B678" s="82"/>
      <c r="C678" s="83"/>
      <c r="D678" s="83"/>
    </row>
    <row r="679" spans="2:4" ht="15.75">
      <c r="B679" s="50"/>
      <c r="C679" s="88"/>
      <c r="D679" s="51"/>
    </row>
    <row r="680" spans="1:4" ht="15.75">
      <c r="A680" s="205" t="s">
        <v>2138</v>
      </c>
      <c r="B680" s="205"/>
      <c r="C680" s="205"/>
      <c r="D680" s="205"/>
    </row>
    <row r="681" spans="1:4" ht="15.75">
      <c r="A681" s="4"/>
      <c r="B681" s="3"/>
      <c r="C681" s="89"/>
      <c r="D681" s="85"/>
    </row>
    <row r="682" spans="1:4" ht="15.75">
      <c r="A682" s="205" t="s">
        <v>2135</v>
      </c>
      <c r="B682" s="205"/>
      <c r="C682" s="205"/>
      <c r="D682" s="205"/>
    </row>
    <row r="683" spans="1:4" ht="15.75">
      <c r="A683" s="4"/>
      <c r="B683" s="3"/>
      <c r="C683" s="89"/>
      <c r="D683" s="85"/>
    </row>
    <row r="684" spans="1:4" ht="15.75">
      <c r="A684" s="205" t="s">
        <v>2136</v>
      </c>
      <c r="B684" s="205"/>
      <c r="C684" s="205"/>
      <c r="D684" s="205"/>
    </row>
    <row r="685" spans="1:4" ht="15.75">
      <c r="A685" s="4"/>
      <c r="B685" s="3"/>
      <c r="C685" s="89"/>
      <c r="D685" s="85"/>
    </row>
    <row r="686" spans="1:4" ht="15.75">
      <c r="A686" s="206" t="s">
        <v>2137</v>
      </c>
      <c r="B686" s="206"/>
      <c r="C686" s="206"/>
      <c r="D686" s="206"/>
    </row>
    <row r="687" spans="2:4" ht="15.75">
      <c r="B687" s="50"/>
      <c r="C687" s="88"/>
      <c r="D687" s="51"/>
    </row>
    <row r="688" spans="2:4" ht="15.75">
      <c r="B688" s="50"/>
      <c r="C688" s="88"/>
      <c r="D688" s="51"/>
    </row>
    <row r="689" spans="2:4" ht="15.75">
      <c r="B689" s="50"/>
      <c r="C689" s="88"/>
      <c r="D689" s="51"/>
    </row>
    <row r="690" spans="2:4" ht="15.75">
      <c r="B690" s="50"/>
      <c r="C690" s="88"/>
      <c r="D690" s="51"/>
    </row>
    <row r="691" spans="2:4" ht="15.75">
      <c r="B691" s="50"/>
      <c r="C691" s="107"/>
      <c r="D691" s="51"/>
    </row>
    <row r="692" spans="2:4" ht="15.75">
      <c r="B692" s="50"/>
      <c r="C692" s="88"/>
      <c r="D692" s="51"/>
    </row>
    <row r="693" spans="2:4" ht="15.75">
      <c r="B693" s="50"/>
      <c r="C693" s="88"/>
      <c r="D693" s="51"/>
    </row>
    <row r="694" spans="2:4" ht="15.75" customHeight="1">
      <c r="B694" s="50"/>
      <c r="C694" s="88"/>
      <c r="D694" s="51"/>
    </row>
    <row r="695" spans="2:4" ht="15.75">
      <c r="B695" s="50"/>
      <c r="C695" s="88"/>
      <c r="D695" s="51"/>
    </row>
    <row r="696" spans="2:4" ht="15.75">
      <c r="B696" s="50"/>
      <c r="C696" s="88"/>
      <c r="D696" s="51"/>
    </row>
    <row r="697" spans="2:3" ht="25.5" customHeight="1" hidden="1">
      <c r="B697" s="50"/>
      <c r="C697" s="88"/>
    </row>
    <row r="698" spans="2:3" ht="25.5" customHeight="1" hidden="1">
      <c r="B698" s="50"/>
      <c r="C698" s="88"/>
    </row>
    <row r="699" spans="2:3" ht="15.75">
      <c r="B699" s="50"/>
      <c r="C699" s="88"/>
    </row>
    <row r="700" spans="2:3" ht="25.5" customHeight="1" hidden="1">
      <c r="B700" s="50"/>
      <c r="C700" s="88"/>
    </row>
    <row r="701" spans="2:3" ht="25.5" customHeight="1" hidden="1">
      <c r="B701" s="50"/>
      <c r="C701" s="88"/>
    </row>
    <row r="702" spans="2:3" ht="15.75">
      <c r="B702" s="50"/>
      <c r="C702" s="88"/>
    </row>
    <row r="703" ht="25.5" customHeight="1" hidden="1"/>
    <row r="704" ht="25.5" customHeight="1" hidden="1"/>
  </sheetData>
  <sheetProtection/>
  <mergeCells count="172">
    <mergeCell ref="B631:D631"/>
    <mergeCell ref="B634:D634"/>
    <mergeCell ref="B638:D638"/>
    <mergeCell ref="C641:D641"/>
    <mergeCell ref="B637:D637"/>
    <mergeCell ref="B625:D625"/>
    <mergeCell ref="B620:D620"/>
    <mergeCell ref="B621:D621"/>
    <mergeCell ref="B622:D622"/>
    <mergeCell ref="B628:D628"/>
    <mergeCell ref="B9:D9"/>
    <mergeCell ref="B10:D10"/>
    <mergeCell ref="B28:D28"/>
    <mergeCell ref="B31:D31"/>
    <mergeCell ref="B34:D34"/>
    <mergeCell ref="B36:D36"/>
    <mergeCell ref="B61:D61"/>
    <mergeCell ref="B78:D78"/>
    <mergeCell ref="B79:D79"/>
    <mergeCell ref="B83:B84"/>
    <mergeCell ref="B85:D85"/>
    <mergeCell ref="B88:B89"/>
    <mergeCell ref="B90:B91"/>
    <mergeCell ref="B93:B94"/>
    <mergeCell ref="B95:D95"/>
    <mergeCell ref="B96:B102"/>
    <mergeCell ref="B103:B123"/>
    <mergeCell ref="B124:B125"/>
    <mergeCell ref="B130:B131"/>
    <mergeCell ref="B138:D138"/>
    <mergeCell ref="B139:B140"/>
    <mergeCell ref="B142:D142"/>
    <mergeCell ref="B144:D144"/>
    <mergeCell ref="B146:D146"/>
    <mergeCell ref="B151:D151"/>
    <mergeCell ref="B152:D152"/>
    <mergeCell ref="B153:B154"/>
    <mergeCell ref="B159:D159"/>
    <mergeCell ref="B167:D167"/>
    <mergeCell ref="B169:B170"/>
    <mergeCell ref="B176:D176"/>
    <mergeCell ref="B180:B183"/>
    <mergeCell ref="B184:B189"/>
    <mergeCell ref="B191:D191"/>
    <mergeCell ref="B193:D193"/>
    <mergeCell ref="B200:B201"/>
    <mergeCell ref="B268:D268"/>
    <mergeCell ref="B205:B206"/>
    <mergeCell ref="B207:D207"/>
    <mergeCell ref="B208:D208"/>
    <mergeCell ref="B214:D214"/>
    <mergeCell ref="B220:D220"/>
    <mergeCell ref="B222:D222"/>
    <mergeCell ref="B285:B286"/>
    <mergeCell ref="B287:B288"/>
    <mergeCell ref="A298:A299"/>
    <mergeCell ref="C298:C299"/>
    <mergeCell ref="D298:D299"/>
    <mergeCell ref="B226:D226"/>
    <mergeCell ref="B233:D233"/>
    <mergeCell ref="B258:D258"/>
    <mergeCell ref="B259:B260"/>
    <mergeCell ref="B265:D265"/>
    <mergeCell ref="B300:D300"/>
    <mergeCell ref="B301:B302"/>
    <mergeCell ref="B303:B304"/>
    <mergeCell ref="B305:B306"/>
    <mergeCell ref="B307:B308"/>
    <mergeCell ref="B309:B310"/>
    <mergeCell ref="B311:B312"/>
    <mergeCell ref="B317:B318"/>
    <mergeCell ref="B320:B321"/>
    <mergeCell ref="B322:B323"/>
    <mergeCell ref="B324:B325"/>
    <mergeCell ref="B332:D332"/>
    <mergeCell ref="B334:D334"/>
    <mergeCell ref="B337:D337"/>
    <mergeCell ref="B343:D343"/>
    <mergeCell ref="B344:D344"/>
    <mergeCell ref="B345:B347"/>
    <mergeCell ref="B348:B350"/>
    <mergeCell ref="B351:B353"/>
    <mergeCell ref="B357:D357"/>
    <mergeCell ref="B358:B359"/>
    <mergeCell ref="B360:B361"/>
    <mergeCell ref="B364:B367"/>
    <mergeCell ref="B382:B383"/>
    <mergeCell ref="B384:B386"/>
    <mergeCell ref="B387:D387"/>
    <mergeCell ref="B392:D392"/>
    <mergeCell ref="B398:D398"/>
    <mergeCell ref="B406:B410"/>
    <mergeCell ref="B414:D414"/>
    <mergeCell ref="B425:B426"/>
    <mergeCell ref="B429:B430"/>
    <mergeCell ref="B431:D431"/>
    <mergeCell ref="B447:B448"/>
    <mergeCell ref="B450:D450"/>
    <mergeCell ref="B459:B460"/>
    <mergeCell ref="B468:D468"/>
    <mergeCell ref="B472:D472"/>
    <mergeCell ref="B475:D475"/>
    <mergeCell ref="B480:B483"/>
    <mergeCell ref="B484:D484"/>
    <mergeCell ref="B488:D488"/>
    <mergeCell ref="B491:D491"/>
    <mergeCell ref="B500:D500"/>
    <mergeCell ref="B509:D509"/>
    <mergeCell ref="B513:D513"/>
    <mergeCell ref="B515:D515"/>
    <mergeCell ref="B518:D518"/>
    <mergeCell ref="B532:D532"/>
    <mergeCell ref="B535:D535"/>
    <mergeCell ref="B538:D538"/>
    <mergeCell ref="B542:D542"/>
    <mergeCell ref="B545:D545"/>
    <mergeCell ref="B547:B548"/>
    <mergeCell ref="B602:D602"/>
    <mergeCell ref="B550:B551"/>
    <mergeCell ref="B562:D562"/>
    <mergeCell ref="B567:D567"/>
    <mergeCell ref="B571:D571"/>
    <mergeCell ref="B575:B576"/>
    <mergeCell ref="B583:D583"/>
    <mergeCell ref="C676:D676"/>
    <mergeCell ref="B616:D616"/>
    <mergeCell ref="A6:D6"/>
    <mergeCell ref="A7:D7"/>
    <mergeCell ref="C670:D670"/>
    <mergeCell ref="B590:B592"/>
    <mergeCell ref="B594:D594"/>
    <mergeCell ref="B595:B596"/>
    <mergeCell ref="B597:B598"/>
    <mergeCell ref="B599:B601"/>
    <mergeCell ref="C677:D677"/>
    <mergeCell ref="A680:D680"/>
    <mergeCell ref="A682:D682"/>
    <mergeCell ref="A684:D684"/>
    <mergeCell ref="A686:D686"/>
    <mergeCell ref="C671:D671"/>
    <mergeCell ref="C672:D672"/>
    <mergeCell ref="C673:D673"/>
    <mergeCell ref="C674:D674"/>
    <mergeCell ref="C675:D675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6:D666"/>
    <mergeCell ref="C667:D667"/>
    <mergeCell ref="C668:D668"/>
    <mergeCell ref="C669:D669"/>
    <mergeCell ref="C660:D660"/>
    <mergeCell ref="C661:D661"/>
    <mergeCell ref="C662:D662"/>
    <mergeCell ref="C663:D663"/>
    <mergeCell ref="C664:D664"/>
    <mergeCell ref="C665:D665"/>
  </mergeCells>
  <printOptions/>
  <pageMargins left="0.7" right="0.7" top="0.42" bottom="0.42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selection activeCell="G10" sqref="G10"/>
    </sheetView>
  </sheetViews>
  <sheetFormatPr defaultColWidth="9.00390625" defaultRowHeight="15.75"/>
  <cols>
    <col min="1" max="1" width="4.875" style="0" customWidth="1"/>
    <col min="2" max="2" width="13.625" style="0" customWidth="1"/>
    <col min="3" max="3" width="49.00390625" style="0" customWidth="1"/>
    <col min="4" max="4" width="9.875" style="0" customWidth="1"/>
  </cols>
  <sheetData>
    <row r="1" spans="1:4" ht="15.75">
      <c r="A1" s="232" t="s">
        <v>674</v>
      </c>
      <c r="B1" s="233"/>
      <c r="C1" s="233"/>
      <c r="D1" s="233"/>
    </row>
    <row r="2" spans="1:4" ht="15.75">
      <c r="A2" s="234" t="s">
        <v>2125</v>
      </c>
      <c r="B2" s="234"/>
      <c r="C2" s="234"/>
      <c r="D2" s="234"/>
    </row>
    <row r="3" spans="1:4" ht="26.25" customHeight="1">
      <c r="A3" s="239" t="s">
        <v>772</v>
      </c>
      <c r="B3" s="239"/>
      <c r="C3" s="239"/>
      <c r="D3" s="239"/>
    </row>
    <row r="4" spans="1:4" ht="27.75" customHeight="1">
      <c r="A4" s="16" t="s">
        <v>915</v>
      </c>
      <c r="B4" s="221" t="s">
        <v>589</v>
      </c>
      <c r="C4" s="221"/>
      <c r="D4" s="222"/>
    </row>
    <row r="5" spans="1:4" ht="25.5" customHeight="1">
      <c r="A5" s="32" t="s">
        <v>954</v>
      </c>
      <c r="B5" s="235" t="s">
        <v>2067</v>
      </c>
      <c r="C5" s="236"/>
      <c r="D5" s="8"/>
    </row>
    <row r="6" spans="1:4" ht="15.75" customHeight="1">
      <c r="A6" s="17" t="s">
        <v>1082</v>
      </c>
      <c r="B6" s="9" t="s">
        <v>539</v>
      </c>
      <c r="C6" s="9" t="s">
        <v>590</v>
      </c>
      <c r="D6" s="34">
        <v>2180</v>
      </c>
    </row>
    <row r="7" spans="1:4" ht="18" customHeight="1">
      <c r="A7" s="18" t="s">
        <v>1085</v>
      </c>
      <c r="B7" s="9" t="s">
        <v>539</v>
      </c>
      <c r="C7" s="9" t="s">
        <v>2143</v>
      </c>
      <c r="D7" s="34">
        <v>2230</v>
      </c>
    </row>
    <row r="8" spans="1:4" ht="15.75" customHeight="1">
      <c r="A8" s="17" t="s">
        <v>1088</v>
      </c>
      <c r="B8" s="9" t="s">
        <v>539</v>
      </c>
      <c r="C8" s="9" t="s">
        <v>591</v>
      </c>
      <c r="D8" s="34">
        <v>2700</v>
      </c>
    </row>
    <row r="9" spans="1:4" ht="18" customHeight="1">
      <c r="A9" s="18" t="s">
        <v>1091</v>
      </c>
      <c r="B9" s="9" t="s">
        <v>539</v>
      </c>
      <c r="C9" s="9" t="s">
        <v>2144</v>
      </c>
      <c r="D9" s="34">
        <v>2750</v>
      </c>
    </row>
    <row r="10" spans="1:4" ht="15.75" customHeight="1">
      <c r="A10" s="17" t="s">
        <v>1093</v>
      </c>
      <c r="B10" s="9" t="s">
        <v>539</v>
      </c>
      <c r="C10" s="9" t="s">
        <v>592</v>
      </c>
      <c r="D10" s="34">
        <v>3740</v>
      </c>
    </row>
    <row r="11" spans="1:4" ht="16.5" customHeight="1">
      <c r="A11" s="18" t="s">
        <v>1096</v>
      </c>
      <c r="B11" s="9" t="s">
        <v>539</v>
      </c>
      <c r="C11" s="9" t="s">
        <v>2145</v>
      </c>
      <c r="D11" s="34">
        <v>3790</v>
      </c>
    </row>
    <row r="12" spans="1:4" ht="15.75" customHeight="1">
      <c r="A12" s="18" t="s">
        <v>1098</v>
      </c>
      <c r="B12" s="9" t="s">
        <v>539</v>
      </c>
      <c r="C12" s="9" t="s">
        <v>593</v>
      </c>
      <c r="D12" s="34">
        <v>4790</v>
      </c>
    </row>
    <row r="13" spans="1:4" ht="15.75" customHeight="1">
      <c r="A13" s="17" t="s">
        <v>1101</v>
      </c>
      <c r="B13" s="9" t="s">
        <v>539</v>
      </c>
      <c r="C13" s="9" t="s">
        <v>2146</v>
      </c>
      <c r="D13" s="34">
        <v>4840</v>
      </c>
    </row>
    <row r="14" spans="1:4" ht="15.75" customHeight="1">
      <c r="A14" s="18" t="s">
        <v>1103</v>
      </c>
      <c r="B14" s="9" t="s">
        <v>539</v>
      </c>
      <c r="C14" s="9" t="s">
        <v>594</v>
      </c>
      <c r="D14" s="34">
        <v>5830</v>
      </c>
    </row>
    <row r="15" spans="1:4" ht="12.75" customHeight="1">
      <c r="A15" s="18" t="s">
        <v>1106</v>
      </c>
      <c r="B15" s="9" t="s">
        <v>539</v>
      </c>
      <c r="C15" s="9" t="s">
        <v>2147</v>
      </c>
      <c r="D15" s="34">
        <v>5880</v>
      </c>
    </row>
    <row r="16" spans="1:4" ht="27.75" customHeight="1">
      <c r="A16" s="32" t="s">
        <v>955</v>
      </c>
      <c r="B16" s="235" t="s">
        <v>2068</v>
      </c>
      <c r="C16" s="236"/>
      <c r="D16" s="33"/>
    </row>
    <row r="17" spans="1:4" ht="15.75" customHeight="1">
      <c r="A17" s="18" t="s">
        <v>1130</v>
      </c>
      <c r="B17" s="9" t="s">
        <v>539</v>
      </c>
      <c r="C17" s="9" t="s">
        <v>591</v>
      </c>
      <c r="D17" s="33">
        <v>3740</v>
      </c>
    </row>
    <row r="18" spans="1:4" ht="15.75" customHeight="1">
      <c r="A18" s="18" t="s">
        <v>1133</v>
      </c>
      <c r="B18" s="9" t="s">
        <v>539</v>
      </c>
      <c r="C18" s="9" t="s">
        <v>2144</v>
      </c>
      <c r="D18" s="33">
        <v>3790</v>
      </c>
    </row>
    <row r="19" spans="1:4" ht="27.75" customHeight="1">
      <c r="A19" s="16" t="s">
        <v>915</v>
      </c>
      <c r="B19" s="221" t="s">
        <v>589</v>
      </c>
      <c r="C19" s="221"/>
      <c r="D19" s="222"/>
    </row>
    <row r="20" spans="1:4" ht="25.5" customHeight="1">
      <c r="A20" s="32" t="s">
        <v>954</v>
      </c>
      <c r="B20" s="235" t="s">
        <v>2067</v>
      </c>
      <c r="C20" s="236"/>
      <c r="D20" s="8"/>
    </row>
    <row r="21" spans="1:4" ht="16.5" customHeight="1">
      <c r="A21" s="18"/>
      <c r="B21" s="226" t="s">
        <v>590</v>
      </c>
      <c r="C21" s="228"/>
      <c r="D21" s="33"/>
    </row>
    <row r="22" spans="1:4" ht="16.5" customHeight="1">
      <c r="A22" s="17" t="s">
        <v>1082</v>
      </c>
      <c r="B22" s="9" t="s">
        <v>539</v>
      </c>
      <c r="C22" s="9" t="s">
        <v>540</v>
      </c>
      <c r="D22" s="97">
        <v>400</v>
      </c>
    </row>
    <row r="23" spans="1:4" ht="16.5" customHeight="1">
      <c r="A23" s="18"/>
      <c r="B23" s="12" t="s">
        <v>314</v>
      </c>
      <c r="C23" s="14" t="s">
        <v>315</v>
      </c>
      <c r="D23" s="97">
        <v>80</v>
      </c>
    </row>
    <row r="24" spans="1:4" ht="16.5" customHeight="1">
      <c r="A24" s="18"/>
      <c r="B24" s="12"/>
      <c r="C24" s="14" t="s">
        <v>2062</v>
      </c>
      <c r="D24" s="97">
        <v>970</v>
      </c>
    </row>
    <row r="25" spans="1:4" ht="16.5" customHeight="1">
      <c r="A25" s="18"/>
      <c r="B25" s="9"/>
      <c r="C25" s="93" t="s">
        <v>2063</v>
      </c>
      <c r="D25" s="97">
        <v>700</v>
      </c>
    </row>
    <row r="26" spans="1:4" ht="16.5" customHeight="1">
      <c r="A26" s="18"/>
      <c r="B26" s="9"/>
      <c r="C26" s="93" t="s">
        <v>2064</v>
      </c>
      <c r="D26" s="97">
        <v>30</v>
      </c>
    </row>
    <row r="27" spans="1:4" s="96" customFormat="1" ht="16.5" customHeight="1">
      <c r="A27" s="94"/>
      <c r="B27" s="95"/>
      <c r="C27" s="95" t="s">
        <v>2065</v>
      </c>
      <c r="D27" s="98">
        <f>SUM(D22:D26)</f>
        <v>2180</v>
      </c>
    </row>
    <row r="28" spans="1:4" ht="16.5" customHeight="1">
      <c r="A28" s="18"/>
      <c r="B28" s="9" t="s">
        <v>539</v>
      </c>
      <c r="C28" s="9" t="s">
        <v>540</v>
      </c>
      <c r="D28" s="97">
        <v>400</v>
      </c>
    </row>
    <row r="29" spans="1:4" ht="16.5" customHeight="1">
      <c r="A29" s="18"/>
      <c r="B29" s="12" t="s">
        <v>314</v>
      </c>
      <c r="C29" s="14" t="s">
        <v>315</v>
      </c>
      <c r="D29" s="97">
        <v>80</v>
      </c>
    </row>
    <row r="30" spans="1:4" ht="16.5" customHeight="1">
      <c r="A30" s="18"/>
      <c r="B30" s="12"/>
      <c r="C30" s="14" t="s">
        <v>2062</v>
      </c>
      <c r="D30" s="97">
        <v>970</v>
      </c>
    </row>
    <row r="31" spans="1:4" ht="16.5" customHeight="1">
      <c r="A31" s="18"/>
      <c r="B31" s="9"/>
      <c r="C31" s="93" t="s">
        <v>2066</v>
      </c>
      <c r="D31" s="97">
        <v>50</v>
      </c>
    </row>
    <row r="32" spans="1:4" ht="16.5" customHeight="1">
      <c r="A32" s="18"/>
      <c r="B32" s="9"/>
      <c r="C32" s="93" t="s">
        <v>2063</v>
      </c>
      <c r="D32" s="97">
        <v>700</v>
      </c>
    </row>
    <row r="33" spans="1:4" ht="16.5" customHeight="1">
      <c r="A33" s="18"/>
      <c r="B33" s="9"/>
      <c r="C33" s="93" t="s">
        <v>2064</v>
      </c>
      <c r="D33" s="97">
        <v>30</v>
      </c>
    </row>
    <row r="34" spans="1:4" ht="16.5" customHeight="1">
      <c r="A34" s="18"/>
      <c r="B34" s="95"/>
      <c r="C34" s="95" t="s">
        <v>2065</v>
      </c>
      <c r="D34" s="98">
        <f>SUM(D28:D33)</f>
        <v>2230</v>
      </c>
    </row>
    <row r="35" spans="1:4" ht="16.5" customHeight="1">
      <c r="A35" s="18"/>
      <c r="B35" s="237" t="s">
        <v>591</v>
      </c>
      <c r="C35" s="238"/>
      <c r="D35" s="33"/>
    </row>
    <row r="36" spans="1:4" ht="16.5" customHeight="1">
      <c r="A36" s="18"/>
      <c r="B36" s="9" t="s">
        <v>539</v>
      </c>
      <c r="C36" s="9" t="s">
        <v>540</v>
      </c>
      <c r="D36" s="97">
        <v>400</v>
      </c>
    </row>
    <row r="37" spans="1:4" ht="16.5" customHeight="1">
      <c r="A37" s="18"/>
      <c r="B37" s="12" t="s">
        <v>314</v>
      </c>
      <c r="C37" s="14" t="s">
        <v>315</v>
      </c>
      <c r="D37" s="97">
        <v>80</v>
      </c>
    </row>
    <row r="38" spans="1:4" ht="16.5" customHeight="1">
      <c r="A38" s="18"/>
      <c r="B38" s="12"/>
      <c r="C38" s="14" t="s">
        <v>2062</v>
      </c>
      <c r="D38" s="97">
        <v>1490</v>
      </c>
    </row>
    <row r="39" spans="1:4" ht="16.5" customHeight="1">
      <c r="A39" s="18"/>
      <c r="B39" s="9"/>
      <c r="C39" s="93" t="s">
        <v>2063</v>
      </c>
      <c r="D39" s="97">
        <v>700</v>
      </c>
    </row>
    <row r="40" spans="1:4" ht="16.5" customHeight="1">
      <c r="A40" s="18"/>
      <c r="B40" s="9"/>
      <c r="C40" s="93" t="s">
        <v>2064</v>
      </c>
      <c r="D40" s="97">
        <v>30</v>
      </c>
    </row>
    <row r="41" spans="1:4" ht="16.5" customHeight="1">
      <c r="A41" s="18"/>
      <c r="B41" s="95"/>
      <c r="C41" s="95" t="s">
        <v>2065</v>
      </c>
      <c r="D41" s="98">
        <f>SUM(D36:D40)</f>
        <v>2700</v>
      </c>
    </row>
    <row r="42" spans="1:4" ht="16.5" customHeight="1">
      <c r="A42" s="18"/>
      <c r="B42" s="9" t="s">
        <v>539</v>
      </c>
      <c r="C42" s="9" t="s">
        <v>540</v>
      </c>
      <c r="D42" s="97">
        <v>400</v>
      </c>
    </row>
    <row r="43" spans="1:4" ht="16.5" customHeight="1">
      <c r="A43" s="18"/>
      <c r="B43" s="12" t="s">
        <v>314</v>
      </c>
      <c r="C43" s="14" t="s">
        <v>315</v>
      </c>
      <c r="D43" s="97">
        <v>80</v>
      </c>
    </row>
    <row r="44" spans="1:4" ht="16.5" customHeight="1">
      <c r="A44" s="18"/>
      <c r="B44" s="12"/>
      <c r="C44" s="14" t="s">
        <v>2062</v>
      </c>
      <c r="D44" s="97">
        <v>1490</v>
      </c>
    </row>
    <row r="45" spans="1:4" ht="16.5" customHeight="1">
      <c r="A45" s="18"/>
      <c r="B45" s="9"/>
      <c r="C45" s="93" t="s">
        <v>2066</v>
      </c>
      <c r="D45" s="97">
        <v>50</v>
      </c>
    </row>
    <row r="46" spans="1:4" ht="16.5" customHeight="1">
      <c r="A46" s="18"/>
      <c r="B46" s="9"/>
      <c r="C46" s="93" t="s">
        <v>2063</v>
      </c>
      <c r="D46" s="97">
        <v>700</v>
      </c>
    </row>
    <row r="47" spans="1:4" ht="16.5" customHeight="1">
      <c r="A47" s="99"/>
      <c r="B47" s="9"/>
      <c r="C47" s="93" t="s">
        <v>2064</v>
      </c>
      <c r="D47" s="97">
        <v>30</v>
      </c>
    </row>
    <row r="48" spans="1:4" ht="16.5" customHeight="1">
      <c r="A48" s="99"/>
      <c r="B48" s="100"/>
      <c r="C48" s="100" t="s">
        <v>2065</v>
      </c>
      <c r="D48" s="101">
        <f>SUM(D42:D47)</f>
        <v>2750</v>
      </c>
    </row>
    <row r="49" spans="1:4" ht="16.5" customHeight="1">
      <c r="A49" s="99"/>
      <c r="B49" s="237" t="s">
        <v>592</v>
      </c>
      <c r="C49" s="238"/>
      <c r="D49" s="99"/>
    </row>
    <row r="50" spans="1:4" ht="16.5" customHeight="1">
      <c r="A50" s="99"/>
      <c r="B50" s="9" t="s">
        <v>539</v>
      </c>
      <c r="C50" s="9" t="s">
        <v>540</v>
      </c>
      <c r="D50" s="97">
        <v>400</v>
      </c>
    </row>
    <row r="51" spans="1:4" ht="16.5" customHeight="1">
      <c r="A51" s="99"/>
      <c r="B51" s="12" t="s">
        <v>314</v>
      </c>
      <c r="C51" s="14" t="s">
        <v>315</v>
      </c>
      <c r="D51" s="97">
        <v>80</v>
      </c>
    </row>
    <row r="52" spans="1:4" ht="16.5" customHeight="1">
      <c r="A52" s="99"/>
      <c r="B52" s="12"/>
      <c r="C52" s="14" t="s">
        <v>2062</v>
      </c>
      <c r="D52" s="97">
        <v>2530</v>
      </c>
    </row>
    <row r="53" spans="1:4" ht="16.5" customHeight="1">
      <c r="A53" s="99"/>
      <c r="B53" s="9"/>
      <c r="C53" s="93" t="s">
        <v>2063</v>
      </c>
      <c r="D53" s="97">
        <v>700</v>
      </c>
    </row>
    <row r="54" spans="1:4" ht="16.5" customHeight="1">
      <c r="A54" s="99"/>
      <c r="B54" s="9"/>
      <c r="C54" s="93" t="s">
        <v>2064</v>
      </c>
      <c r="D54" s="97">
        <v>30</v>
      </c>
    </row>
    <row r="55" spans="1:4" ht="16.5" customHeight="1">
      <c r="A55" s="99"/>
      <c r="B55" s="95"/>
      <c r="C55" s="95" t="s">
        <v>2065</v>
      </c>
      <c r="D55" s="98">
        <f>SUM(D50:D54)</f>
        <v>3740</v>
      </c>
    </row>
    <row r="56" spans="1:4" ht="16.5" customHeight="1">
      <c r="A56" s="99"/>
      <c r="B56" s="9" t="s">
        <v>539</v>
      </c>
      <c r="C56" s="9" t="s">
        <v>540</v>
      </c>
      <c r="D56" s="97">
        <v>400</v>
      </c>
    </row>
    <row r="57" spans="1:4" ht="16.5" customHeight="1">
      <c r="A57" s="99"/>
      <c r="B57" s="12" t="s">
        <v>314</v>
      </c>
      <c r="C57" s="14" t="s">
        <v>315</v>
      </c>
      <c r="D57" s="97">
        <v>80</v>
      </c>
    </row>
    <row r="58" spans="1:4" ht="16.5" customHeight="1">
      <c r="A58" s="99"/>
      <c r="B58" s="12"/>
      <c r="C58" s="14" t="s">
        <v>2062</v>
      </c>
      <c r="D58" s="97">
        <v>2530</v>
      </c>
    </row>
    <row r="59" spans="1:4" ht="16.5" customHeight="1">
      <c r="A59" s="99"/>
      <c r="B59" s="9"/>
      <c r="C59" s="93" t="s">
        <v>2066</v>
      </c>
      <c r="D59" s="97">
        <v>50</v>
      </c>
    </row>
    <row r="60" spans="1:4" ht="16.5" customHeight="1">
      <c r="A60" s="99"/>
      <c r="B60" s="9"/>
      <c r="C60" s="93" t="s">
        <v>2063</v>
      </c>
      <c r="D60" s="97">
        <v>700</v>
      </c>
    </row>
    <row r="61" spans="1:4" ht="16.5" customHeight="1">
      <c r="A61" s="99"/>
      <c r="B61" s="9"/>
      <c r="C61" s="93" t="s">
        <v>2064</v>
      </c>
      <c r="D61" s="97">
        <v>30</v>
      </c>
    </row>
    <row r="62" spans="1:4" ht="15.75">
      <c r="A62" s="99"/>
      <c r="B62" s="100"/>
      <c r="C62" s="100" t="s">
        <v>2065</v>
      </c>
      <c r="D62" s="101">
        <f>SUM(D56:D61)</f>
        <v>3790</v>
      </c>
    </row>
    <row r="63" spans="1:4" ht="15.75">
      <c r="A63" s="99"/>
      <c r="B63" s="237" t="s">
        <v>593</v>
      </c>
      <c r="C63" s="238"/>
      <c r="D63" s="99"/>
    </row>
    <row r="64" spans="1:4" ht="20.25" customHeight="1">
      <c r="A64" s="99"/>
      <c r="B64" s="9" t="s">
        <v>539</v>
      </c>
      <c r="C64" s="9" t="s">
        <v>540</v>
      </c>
      <c r="D64" s="97">
        <v>400</v>
      </c>
    </row>
    <row r="65" spans="1:4" ht="15.75">
      <c r="A65" s="99"/>
      <c r="B65" s="12" t="s">
        <v>314</v>
      </c>
      <c r="C65" s="14" t="s">
        <v>315</v>
      </c>
      <c r="D65" s="97">
        <v>3580</v>
      </c>
    </row>
    <row r="66" spans="1:4" ht="15.75">
      <c r="A66" s="99"/>
      <c r="B66" s="12"/>
      <c r="C66" s="14" t="s">
        <v>2062</v>
      </c>
      <c r="D66" s="97">
        <v>80</v>
      </c>
    </row>
    <row r="67" spans="1:4" ht="15.75">
      <c r="A67" s="99"/>
      <c r="B67" s="9"/>
      <c r="C67" s="93" t="s">
        <v>2063</v>
      </c>
      <c r="D67" s="97">
        <v>700</v>
      </c>
    </row>
    <row r="68" spans="1:4" ht="15.75">
      <c r="A68" s="99"/>
      <c r="B68" s="9"/>
      <c r="C68" s="93" t="s">
        <v>2064</v>
      </c>
      <c r="D68" s="97">
        <v>30</v>
      </c>
    </row>
    <row r="69" spans="1:4" ht="15.75">
      <c r="A69" s="99"/>
      <c r="B69" s="95"/>
      <c r="C69" s="95" t="s">
        <v>2065</v>
      </c>
      <c r="D69" s="98">
        <f>SUM(D64:D68)</f>
        <v>4790</v>
      </c>
    </row>
    <row r="70" spans="1:4" ht="16.5" customHeight="1">
      <c r="A70" s="99"/>
      <c r="B70" s="9" t="s">
        <v>539</v>
      </c>
      <c r="C70" s="9" t="s">
        <v>540</v>
      </c>
      <c r="D70" s="97">
        <v>400</v>
      </c>
    </row>
    <row r="71" spans="1:4" ht="15.75">
      <c r="A71" s="99"/>
      <c r="B71" s="12" t="s">
        <v>314</v>
      </c>
      <c r="C71" s="14" t="s">
        <v>315</v>
      </c>
      <c r="D71" s="97">
        <v>3580</v>
      </c>
    </row>
    <row r="72" spans="1:4" ht="15.75">
      <c r="A72" s="99"/>
      <c r="B72" s="12"/>
      <c r="C72" s="14" t="s">
        <v>2062</v>
      </c>
      <c r="D72" s="97">
        <v>80</v>
      </c>
    </row>
    <row r="73" spans="1:4" ht="15.75">
      <c r="A73" s="99"/>
      <c r="B73" s="9"/>
      <c r="C73" s="93" t="s">
        <v>2066</v>
      </c>
      <c r="D73" s="97">
        <v>50</v>
      </c>
    </row>
    <row r="74" spans="1:4" ht="15.75">
      <c r="A74" s="99"/>
      <c r="B74" s="9"/>
      <c r="C74" s="93" t="s">
        <v>2063</v>
      </c>
      <c r="D74" s="97">
        <v>700</v>
      </c>
    </row>
    <row r="75" spans="1:4" ht="15.75">
      <c r="A75" s="99"/>
      <c r="B75" s="9"/>
      <c r="C75" s="93" t="s">
        <v>2064</v>
      </c>
      <c r="D75" s="97">
        <v>30</v>
      </c>
    </row>
    <row r="76" spans="1:4" ht="15.75">
      <c r="A76" s="99"/>
      <c r="B76" s="100"/>
      <c r="C76" s="100" t="s">
        <v>2065</v>
      </c>
      <c r="D76" s="101">
        <f>SUM(D70:D75)</f>
        <v>4840</v>
      </c>
    </row>
    <row r="77" spans="1:4" ht="15.75">
      <c r="A77" s="99"/>
      <c r="B77" s="237" t="s">
        <v>594</v>
      </c>
      <c r="C77" s="238"/>
      <c r="D77" s="99"/>
    </row>
    <row r="78" spans="1:4" ht="17.25" customHeight="1">
      <c r="A78" s="99"/>
      <c r="B78" s="9" t="s">
        <v>539</v>
      </c>
      <c r="C78" s="9" t="s">
        <v>540</v>
      </c>
      <c r="D78" s="97">
        <v>400</v>
      </c>
    </row>
    <row r="79" spans="1:4" ht="15.75">
      <c r="A79" s="99"/>
      <c r="B79" s="12" t="s">
        <v>314</v>
      </c>
      <c r="C79" s="14" t="s">
        <v>315</v>
      </c>
      <c r="D79" s="97">
        <v>80</v>
      </c>
    </row>
    <row r="80" spans="1:4" ht="15.75">
      <c r="A80" s="99"/>
      <c r="B80" s="12"/>
      <c r="C80" s="14" t="s">
        <v>2062</v>
      </c>
      <c r="D80" s="97">
        <v>4620</v>
      </c>
    </row>
    <row r="81" spans="1:4" ht="15.75">
      <c r="A81" s="99"/>
      <c r="B81" s="9"/>
      <c r="C81" s="93" t="s">
        <v>2063</v>
      </c>
      <c r="D81" s="97">
        <v>700</v>
      </c>
    </row>
    <row r="82" spans="1:4" ht="15.75">
      <c r="A82" s="99"/>
      <c r="B82" s="9"/>
      <c r="C82" s="93" t="s">
        <v>2064</v>
      </c>
      <c r="D82" s="97">
        <v>30</v>
      </c>
    </row>
    <row r="83" spans="1:4" ht="15.75">
      <c r="A83" s="99"/>
      <c r="B83" s="95"/>
      <c r="C83" s="95" t="s">
        <v>2065</v>
      </c>
      <c r="D83" s="98">
        <f>SUM(D78:D82)</f>
        <v>5830</v>
      </c>
    </row>
    <row r="84" spans="1:4" ht="17.25" customHeight="1">
      <c r="A84" s="99"/>
      <c r="B84" s="9" t="s">
        <v>539</v>
      </c>
      <c r="C84" s="9" t="s">
        <v>540</v>
      </c>
      <c r="D84" s="97">
        <v>400</v>
      </c>
    </row>
    <row r="85" spans="1:4" ht="15.75">
      <c r="A85" s="99"/>
      <c r="B85" s="12" t="s">
        <v>314</v>
      </c>
      <c r="C85" s="14" t="s">
        <v>315</v>
      </c>
      <c r="D85" s="97">
        <v>80</v>
      </c>
    </row>
    <row r="86" spans="1:4" ht="15.75">
      <c r="A86" s="99"/>
      <c r="B86" s="12"/>
      <c r="C86" s="14" t="s">
        <v>2062</v>
      </c>
      <c r="D86" s="97">
        <v>4620</v>
      </c>
    </row>
    <row r="87" spans="1:4" ht="15.75">
      <c r="A87" s="99"/>
      <c r="B87" s="9"/>
      <c r="C87" s="93" t="s">
        <v>2066</v>
      </c>
      <c r="D87" s="97">
        <v>50</v>
      </c>
    </row>
    <row r="88" spans="1:4" ht="15.75">
      <c r="A88" s="99"/>
      <c r="B88" s="9"/>
      <c r="C88" s="93" t="s">
        <v>2063</v>
      </c>
      <c r="D88" s="97">
        <v>700</v>
      </c>
    </row>
    <row r="89" spans="1:4" ht="15.75">
      <c r="A89" s="99"/>
      <c r="B89" s="9"/>
      <c r="C89" s="93" t="s">
        <v>2064</v>
      </c>
      <c r="D89" s="97">
        <v>30</v>
      </c>
    </row>
    <row r="90" spans="1:4" ht="15.75">
      <c r="A90" s="99"/>
      <c r="B90" s="100"/>
      <c r="C90" s="100" t="s">
        <v>2065</v>
      </c>
      <c r="D90" s="101">
        <f>SUM(D84:D89)</f>
        <v>5880</v>
      </c>
    </row>
    <row r="91" spans="1:4" ht="29.25" customHeight="1">
      <c r="A91" s="32" t="s">
        <v>955</v>
      </c>
      <c r="B91" s="235" t="s">
        <v>2068</v>
      </c>
      <c r="C91" s="236"/>
      <c r="D91" s="99"/>
    </row>
    <row r="92" spans="1:4" ht="15.75" customHeight="1">
      <c r="A92" s="99"/>
      <c r="B92" s="237" t="s">
        <v>591</v>
      </c>
      <c r="C92" s="238"/>
      <c r="D92" s="33"/>
    </row>
    <row r="93" spans="1:4" ht="18" customHeight="1">
      <c r="A93" s="99"/>
      <c r="B93" s="9" t="s">
        <v>539</v>
      </c>
      <c r="C93" s="9" t="s">
        <v>540</v>
      </c>
      <c r="D93" s="97">
        <v>400</v>
      </c>
    </row>
    <row r="94" spans="1:4" ht="15.75">
      <c r="A94" s="99"/>
      <c r="B94" s="12" t="s">
        <v>314</v>
      </c>
      <c r="C94" s="14" t="s">
        <v>315</v>
      </c>
      <c r="D94" s="97">
        <v>80</v>
      </c>
    </row>
    <row r="95" spans="1:4" ht="15.75">
      <c r="A95" s="99"/>
      <c r="B95" s="12"/>
      <c r="C95" s="14" t="s">
        <v>2062</v>
      </c>
      <c r="D95" s="97">
        <v>2530</v>
      </c>
    </row>
    <row r="96" spans="1:4" ht="15.75">
      <c r="A96" s="99"/>
      <c r="B96" s="9"/>
      <c r="C96" s="93" t="s">
        <v>2063</v>
      </c>
      <c r="D96" s="97">
        <v>700</v>
      </c>
    </row>
    <row r="97" spans="1:4" ht="15.75">
      <c r="A97" s="99"/>
      <c r="B97" s="9"/>
      <c r="C97" s="93" t="s">
        <v>2064</v>
      </c>
      <c r="D97" s="97">
        <v>30</v>
      </c>
    </row>
    <row r="98" spans="1:4" ht="15.75">
      <c r="A98" s="99"/>
      <c r="B98" s="95"/>
      <c r="C98" s="95" t="s">
        <v>2065</v>
      </c>
      <c r="D98" s="98">
        <f>SUM(D93:D97)</f>
        <v>3740</v>
      </c>
    </row>
    <row r="99" spans="1:4" ht="18" customHeight="1">
      <c r="A99" s="99"/>
      <c r="B99" s="9" t="s">
        <v>539</v>
      </c>
      <c r="C99" s="9" t="s">
        <v>540</v>
      </c>
      <c r="D99" s="97">
        <v>400</v>
      </c>
    </row>
    <row r="100" spans="1:4" ht="15.75">
      <c r="A100" s="99"/>
      <c r="B100" s="12" t="s">
        <v>314</v>
      </c>
      <c r="C100" s="14" t="s">
        <v>315</v>
      </c>
      <c r="D100" s="97">
        <v>80</v>
      </c>
    </row>
    <row r="101" spans="1:4" ht="15.75">
      <c r="A101" s="99"/>
      <c r="B101" s="12"/>
      <c r="C101" s="14" t="s">
        <v>2062</v>
      </c>
      <c r="D101" s="97">
        <v>2530</v>
      </c>
    </row>
    <row r="102" spans="1:4" ht="15.75">
      <c r="A102" s="99"/>
      <c r="B102" s="9"/>
      <c r="C102" s="93" t="s">
        <v>2066</v>
      </c>
      <c r="D102" s="97">
        <v>50</v>
      </c>
    </row>
    <row r="103" spans="1:4" ht="15.75">
      <c r="A103" s="99"/>
      <c r="B103" s="9"/>
      <c r="C103" s="93" t="s">
        <v>2063</v>
      </c>
      <c r="D103" s="97">
        <v>700</v>
      </c>
    </row>
    <row r="104" spans="1:4" ht="15.75">
      <c r="A104" s="99"/>
      <c r="B104" s="9"/>
      <c r="C104" s="93" t="s">
        <v>2064</v>
      </c>
      <c r="D104" s="97">
        <v>30</v>
      </c>
    </row>
    <row r="105" spans="1:4" ht="15.75">
      <c r="A105" s="99"/>
      <c r="B105" s="100"/>
      <c r="C105" s="100" t="s">
        <v>2065</v>
      </c>
      <c r="D105" s="101">
        <f>SUM(D99:D104)</f>
        <v>3790</v>
      </c>
    </row>
    <row r="107" spans="1:5" ht="18.75" customHeight="1">
      <c r="A107" s="4" t="s">
        <v>977</v>
      </c>
      <c r="B107" s="3"/>
      <c r="C107" s="80"/>
      <c r="D107" s="85" t="s">
        <v>978</v>
      </c>
      <c r="E107" s="85"/>
    </row>
    <row r="108" spans="1:5" ht="18.75" customHeight="1">
      <c r="A108" s="4"/>
      <c r="B108" s="3"/>
      <c r="C108" s="80"/>
      <c r="D108" s="85"/>
      <c r="E108" s="85"/>
    </row>
    <row r="109" spans="1:5" ht="24.75" customHeight="1">
      <c r="A109" s="4" t="s">
        <v>979</v>
      </c>
      <c r="B109" s="3"/>
      <c r="C109" s="80"/>
      <c r="D109" s="85" t="s">
        <v>980</v>
      </c>
      <c r="E109" s="85"/>
    </row>
    <row r="110" spans="1:5" ht="19.5" customHeight="1">
      <c r="A110" s="4"/>
      <c r="B110" s="3"/>
      <c r="C110" s="80"/>
      <c r="D110" s="85"/>
      <c r="E110" s="85"/>
    </row>
    <row r="111" spans="1:5" ht="18.75" customHeight="1">
      <c r="A111" s="4" t="s">
        <v>1000</v>
      </c>
      <c r="B111" s="3"/>
      <c r="C111" s="80"/>
      <c r="D111" s="85" t="s">
        <v>1001</v>
      </c>
      <c r="E111" s="85"/>
    </row>
    <row r="112" spans="1:5" ht="33.75" customHeight="1">
      <c r="A112" t="s">
        <v>1066</v>
      </c>
      <c r="D112" s="27" t="s">
        <v>1067</v>
      </c>
      <c r="E112" s="27"/>
    </row>
  </sheetData>
  <sheetProtection/>
  <mergeCells count="15">
    <mergeCell ref="B91:C91"/>
    <mergeCell ref="B21:C21"/>
    <mergeCell ref="A3:D3"/>
    <mergeCell ref="B4:D4"/>
    <mergeCell ref="B19:D19"/>
    <mergeCell ref="A1:D1"/>
    <mergeCell ref="A2:D2"/>
    <mergeCell ref="B5:C5"/>
    <mergeCell ref="B92:C92"/>
    <mergeCell ref="B35:C35"/>
    <mergeCell ref="B49:C49"/>
    <mergeCell ref="B63:C63"/>
    <mergeCell ref="B77:C77"/>
    <mergeCell ref="B20:C20"/>
    <mergeCell ref="B16:C16"/>
  </mergeCells>
  <printOptions/>
  <pageMargins left="0.7" right="0.7" top="0.49" bottom="0.41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4"/>
  <sheetViews>
    <sheetView zoomScalePageLayoutView="0" workbookViewId="0" topLeftCell="A1">
      <selection activeCell="A111" sqref="A111:IV111"/>
    </sheetView>
  </sheetViews>
  <sheetFormatPr defaultColWidth="9.00390625" defaultRowHeight="15.75"/>
  <cols>
    <col min="1" max="1" width="6.00390625" style="164" customWidth="1"/>
    <col min="2" max="2" width="16.00390625" style="165" customWidth="1"/>
    <col min="3" max="3" width="58.625" style="165" customWidth="1"/>
    <col min="4" max="4" width="11.625" style="165" customWidth="1"/>
  </cols>
  <sheetData>
    <row r="1" spans="1:4" ht="15.75">
      <c r="A1" s="258" t="s">
        <v>771</v>
      </c>
      <c r="B1" s="258"/>
      <c r="C1" s="258"/>
      <c r="D1" s="258"/>
    </row>
    <row r="2" spans="1:4" ht="15.75">
      <c r="A2" s="258" t="s">
        <v>2125</v>
      </c>
      <c r="B2" s="258"/>
      <c r="C2" s="258"/>
      <c r="D2" s="258"/>
    </row>
    <row r="3" spans="1:4" ht="15.75">
      <c r="A3" s="259"/>
      <c r="B3" s="259"/>
      <c r="C3" s="259"/>
      <c r="D3" s="259"/>
    </row>
    <row r="4" spans="1:4" ht="15.75">
      <c r="A4" s="260" t="s">
        <v>675</v>
      </c>
      <c r="B4" s="260"/>
      <c r="C4" s="260"/>
      <c r="D4" s="260"/>
    </row>
    <row r="5" spans="1:4" ht="10.5" customHeight="1">
      <c r="A5" s="261"/>
      <c r="B5" s="261"/>
      <c r="C5" s="261"/>
      <c r="D5" s="261"/>
    </row>
    <row r="6" spans="1:4" ht="15.75">
      <c r="A6" s="109" t="s">
        <v>676</v>
      </c>
      <c r="B6" s="109" t="s">
        <v>1079</v>
      </c>
      <c r="C6" s="109" t="s">
        <v>881</v>
      </c>
      <c r="D6" s="109" t="s">
        <v>677</v>
      </c>
    </row>
    <row r="7" spans="1:4" ht="32.25" customHeight="1">
      <c r="A7" s="249" t="s">
        <v>1063</v>
      </c>
      <c r="B7" s="250"/>
      <c r="C7" s="250"/>
      <c r="D7" s="251"/>
    </row>
    <row r="8" spans="1:4" ht="20.25" customHeight="1">
      <c r="A8" s="110" t="s">
        <v>915</v>
      </c>
      <c r="B8" s="111" t="s">
        <v>338</v>
      </c>
      <c r="C8" s="112" t="s">
        <v>339</v>
      </c>
      <c r="D8" s="113">
        <v>150</v>
      </c>
    </row>
    <row r="9" spans="1:4" ht="30" customHeight="1">
      <c r="A9" s="110" t="s">
        <v>958</v>
      </c>
      <c r="B9" s="114" t="s">
        <v>490</v>
      </c>
      <c r="C9" s="115" t="s">
        <v>782</v>
      </c>
      <c r="D9" s="113">
        <v>150</v>
      </c>
    </row>
    <row r="10" spans="1:4" ht="16.5" customHeight="1">
      <c r="A10" s="110" t="s">
        <v>959</v>
      </c>
      <c r="B10" s="115" t="s">
        <v>779</v>
      </c>
      <c r="C10" s="115" t="s">
        <v>780</v>
      </c>
      <c r="D10" s="113">
        <v>150</v>
      </c>
    </row>
    <row r="11" spans="1:4" ht="15.75">
      <c r="A11" s="110" t="s">
        <v>963</v>
      </c>
      <c r="B11" s="114" t="s">
        <v>503</v>
      </c>
      <c r="C11" s="115" t="s">
        <v>504</v>
      </c>
      <c r="D11" s="113">
        <v>300</v>
      </c>
    </row>
    <row r="12" spans="1:4" ht="15.75">
      <c r="A12" s="110" t="s">
        <v>965</v>
      </c>
      <c r="B12" s="116" t="s">
        <v>1383</v>
      </c>
      <c r="C12" s="117" t="s">
        <v>1384</v>
      </c>
      <c r="D12" s="113">
        <v>300</v>
      </c>
    </row>
    <row r="13" spans="1:4" ht="15.75">
      <c r="A13" s="110" t="s">
        <v>970</v>
      </c>
      <c r="B13" s="111" t="s">
        <v>1458</v>
      </c>
      <c r="C13" s="118" t="s">
        <v>1459</v>
      </c>
      <c r="D13" s="113">
        <v>280</v>
      </c>
    </row>
    <row r="14" spans="1:4" ht="15.75">
      <c r="A14" s="110" t="s">
        <v>971</v>
      </c>
      <c r="B14" s="111" t="s">
        <v>1523</v>
      </c>
      <c r="C14" s="118" t="s">
        <v>1524</v>
      </c>
      <c r="D14" s="119">
        <v>110</v>
      </c>
    </row>
    <row r="15" spans="1:4" ht="15.75">
      <c r="A15" s="110" t="s">
        <v>973</v>
      </c>
      <c r="B15" s="120" t="s">
        <v>346</v>
      </c>
      <c r="C15" s="112" t="s">
        <v>347</v>
      </c>
      <c r="D15" s="113">
        <v>150</v>
      </c>
    </row>
    <row r="16" spans="1:4" ht="15.75">
      <c r="A16" s="121"/>
      <c r="B16" s="122"/>
      <c r="C16" s="123" t="s">
        <v>678</v>
      </c>
      <c r="D16" s="124">
        <f>SUM(D8:D15)</f>
        <v>1590</v>
      </c>
    </row>
    <row r="17" spans="1:4" ht="32.25" customHeight="1">
      <c r="A17" s="252" t="s">
        <v>679</v>
      </c>
      <c r="B17" s="252"/>
      <c r="C17" s="252"/>
      <c r="D17" s="252"/>
    </row>
    <row r="18" spans="1:4" ht="19.5" customHeight="1">
      <c r="A18" s="125" t="s">
        <v>915</v>
      </c>
      <c r="B18" s="126" t="s">
        <v>338</v>
      </c>
      <c r="C18" s="127" t="s">
        <v>339</v>
      </c>
      <c r="D18" s="128">
        <v>150</v>
      </c>
    </row>
    <row r="19" spans="1:4" ht="19.5" customHeight="1">
      <c r="A19" s="110" t="s">
        <v>958</v>
      </c>
      <c r="B19" s="114" t="s">
        <v>405</v>
      </c>
      <c r="C19" s="115" t="s">
        <v>406</v>
      </c>
      <c r="D19" s="113">
        <v>150</v>
      </c>
    </row>
    <row r="20" spans="1:4" ht="15.75">
      <c r="A20" s="125" t="s">
        <v>959</v>
      </c>
      <c r="B20" s="114" t="s">
        <v>490</v>
      </c>
      <c r="C20" s="115" t="s">
        <v>782</v>
      </c>
      <c r="D20" s="113">
        <v>150</v>
      </c>
    </row>
    <row r="21" spans="1:4" ht="30">
      <c r="A21" s="110" t="s">
        <v>963</v>
      </c>
      <c r="B21" s="129" t="s">
        <v>460</v>
      </c>
      <c r="C21" s="130" t="s">
        <v>461</v>
      </c>
      <c r="D21" s="113">
        <v>150</v>
      </c>
    </row>
    <row r="22" spans="1:4" ht="18.75" customHeight="1">
      <c r="A22" s="125" t="s">
        <v>965</v>
      </c>
      <c r="B22" s="115" t="s">
        <v>779</v>
      </c>
      <c r="C22" s="115" t="s">
        <v>780</v>
      </c>
      <c r="D22" s="113">
        <v>150</v>
      </c>
    </row>
    <row r="23" spans="1:4" ht="15.75">
      <c r="A23" s="110" t="s">
        <v>970</v>
      </c>
      <c r="B23" s="114" t="s">
        <v>503</v>
      </c>
      <c r="C23" s="115" t="s">
        <v>504</v>
      </c>
      <c r="D23" s="113">
        <v>300</v>
      </c>
    </row>
    <row r="24" spans="1:4" ht="15.75">
      <c r="A24" s="125" t="s">
        <v>971</v>
      </c>
      <c r="B24" s="116" t="s">
        <v>1383</v>
      </c>
      <c r="C24" s="117" t="s">
        <v>1384</v>
      </c>
      <c r="D24" s="113">
        <v>300</v>
      </c>
    </row>
    <row r="25" spans="1:4" ht="15.75">
      <c r="A25" s="110" t="s">
        <v>973</v>
      </c>
      <c r="B25" s="116" t="s">
        <v>1400</v>
      </c>
      <c r="C25" s="117" t="s">
        <v>1401</v>
      </c>
      <c r="D25" s="113">
        <v>750</v>
      </c>
    </row>
    <row r="26" spans="1:4" ht="15.75">
      <c r="A26" s="125" t="s">
        <v>976</v>
      </c>
      <c r="B26" s="111" t="s">
        <v>1458</v>
      </c>
      <c r="C26" s="118" t="s">
        <v>1459</v>
      </c>
      <c r="D26" s="113">
        <v>280</v>
      </c>
    </row>
    <row r="27" spans="1:4" ht="15.75">
      <c r="A27" s="110" t="s">
        <v>309</v>
      </c>
      <c r="B27" s="111" t="s">
        <v>1523</v>
      </c>
      <c r="C27" s="118" t="s">
        <v>1524</v>
      </c>
      <c r="D27" s="119">
        <v>110</v>
      </c>
    </row>
    <row r="28" spans="1:4" ht="15.75">
      <c r="A28" s="125" t="s">
        <v>1002</v>
      </c>
      <c r="B28" s="120" t="s">
        <v>346</v>
      </c>
      <c r="C28" s="112" t="s">
        <v>347</v>
      </c>
      <c r="D28" s="113">
        <v>150</v>
      </c>
    </row>
    <row r="29" spans="1:4" ht="15.75">
      <c r="A29" s="121"/>
      <c r="B29" s="122"/>
      <c r="C29" s="123" t="s">
        <v>678</v>
      </c>
      <c r="D29" s="124">
        <f>SUM(D18:D28)</f>
        <v>2640</v>
      </c>
    </row>
    <row r="30" spans="1:4" ht="33" customHeight="1">
      <c r="A30" s="252" t="s">
        <v>1064</v>
      </c>
      <c r="B30" s="252"/>
      <c r="C30" s="252"/>
      <c r="D30" s="252"/>
    </row>
    <row r="31" spans="1:4" ht="18.75" customHeight="1">
      <c r="A31" s="125" t="s">
        <v>915</v>
      </c>
      <c r="B31" s="126" t="s">
        <v>338</v>
      </c>
      <c r="C31" s="127" t="s">
        <v>339</v>
      </c>
      <c r="D31" s="128">
        <v>150</v>
      </c>
    </row>
    <row r="32" spans="1:4" ht="30.75" customHeight="1">
      <c r="A32" s="110" t="s">
        <v>958</v>
      </c>
      <c r="B32" s="114" t="s">
        <v>490</v>
      </c>
      <c r="C32" s="115" t="s">
        <v>782</v>
      </c>
      <c r="D32" s="113">
        <v>150</v>
      </c>
    </row>
    <row r="33" spans="1:4" ht="30">
      <c r="A33" s="110" t="s">
        <v>959</v>
      </c>
      <c r="B33" s="131" t="s">
        <v>356</v>
      </c>
      <c r="C33" s="112" t="s">
        <v>357</v>
      </c>
      <c r="D33" s="113">
        <v>150</v>
      </c>
    </row>
    <row r="34" spans="1:4" ht="15.75">
      <c r="A34" s="110" t="s">
        <v>963</v>
      </c>
      <c r="B34" s="114" t="s">
        <v>503</v>
      </c>
      <c r="C34" s="115" t="s">
        <v>504</v>
      </c>
      <c r="D34" s="113">
        <v>300</v>
      </c>
    </row>
    <row r="35" spans="1:4" ht="15.75">
      <c r="A35" s="110" t="s">
        <v>965</v>
      </c>
      <c r="B35" s="116" t="s">
        <v>1383</v>
      </c>
      <c r="C35" s="117" t="s">
        <v>1384</v>
      </c>
      <c r="D35" s="113">
        <v>300</v>
      </c>
    </row>
    <row r="36" spans="1:4" ht="15.75">
      <c r="A36" s="110" t="s">
        <v>970</v>
      </c>
      <c r="B36" s="111" t="s">
        <v>1458</v>
      </c>
      <c r="C36" s="118" t="s">
        <v>1459</v>
      </c>
      <c r="D36" s="113">
        <v>280</v>
      </c>
    </row>
    <row r="37" spans="1:4" ht="15.75">
      <c r="A37" s="110" t="s">
        <v>971</v>
      </c>
      <c r="B37" s="111" t="s">
        <v>1523</v>
      </c>
      <c r="C37" s="118" t="s">
        <v>1524</v>
      </c>
      <c r="D37" s="119">
        <v>110</v>
      </c>
    </row>
    <row r="38" spans="1:4" ht="15.75">
      <c r="A38" s="110" t="s">
        <v>973</v>
      </c>
      <c r="B38" s="120" t="s">
        <v>346</v>
      </c>
      <c r="C38" s="112" t="s">
        <v>347</v>
      </c>
      <c r="D38" s="113">
        <v>150</v>
      </c>
    </row>
    <row r="39" spans="1:4" ht="15.75">
      <c r="A39" s="121"/>
      <c r="B39" s="122"/>
      <c r="C39" s="123" t="s">
        <v>680</v>
      </c>
      <c r="D39" s="124">
        <f>SUM(D31:D38)</f>
        <v>1590</v>
      </c>
    </row>
    <row r="40" spans="1:4" ht="33.75" customHeight="1">
      <c r="A40" s="253" t="s">
        <v>1065</v>
      </c>
      <c r="B40" s="253"/>
      <c r="C40" s="253"/>
      <c r="D40" s="253"/>
    </row>
    <row r="41" spans="1:4" ht="19.5" customHeight="1">
      <c r="A41" s="125" t="s">
        <v>915</v>
      </c>
      <c r="B41" s="126" t="s">
        <v>338</v>
      </c>
      <c r="C41" s="127" t="s">
        <v>339</v>
      </c>
      <c r="D41" s="128">
        <v>150</v>
      </c>
    </row>
    <row r="42" spans="1:4" ht="19.5" customHeight="1">
      <c r="A42" s="110" t="s">
        <v>958</v>
      </c>
      <c r="B42" s="114" t="s">
        <v>405</v>
      </c>
      <c r="C42" s="115" t="s">
        <v>406</v>
      </c>
      <c r="D42" s="113">
        <v>150</v>
      </c>
    </row>
    <row r="43" spans="1:4" ht="32.25" customHeight="1">
      <c r="A43" s="110" t="s">
        <v>959</v>
      </c>
      <c r="B43" s="114" t="s">
        <v>490</v>
      </c>
      <c r="C43" s="115" t="s">
        <v>491</v>
      </c>
      <c r="D43" s="113">
        <v>150</v>
      </c>
    </row>
    <row r="44" spans="1:4" ht="30">
      <c r="A44" s="110" t="s">
        <v>963</v>
      </c>
      <c r="B44" s="129" t="s">
        <v>460</v>
      </c>
      <c r="C44" s="130" t="s">
        <v>461</v>
      </c>
      <c r="D44" s="113">
        <v>150</v>
      </c>
    </row>
    <row r="45" spans="1:4" ht="30">
      <c r="A45" s="110" t="s">
        <v>965</v>
      </c>
      <c r="B45" s="131" t="s">
        <v>356</v>
      </c>
      <c r="C45" s="112" t="s">
        <v>357</v>
      </c>
      <c r="D45" s="113">
        <v>150</v>
      </c>
    </row>
    <row r="46" spans="1:4" ht="15.75">
      <c r="A46" s="110" t="s">
        <v>970</v>
      </c>
      <c r="B46" s="114" t="s">
        <v>503</v>
      </c>
      <c r="C46" s="115" t="s">
        <v>504</v>
      </c>
      <c r="D46" s="113">
        <v>300</v>
      </c>
    </row>
    <row r="47" spans="1:4" ht="15.75">
      <c r="A47" s="110" t="s">
        <v>971</v>
      </c>
      <c r="B47" s="116" t="s">
        <v>1383</v>
      </c>
      <c r="C47" s="117" t="s">
        <v>1384</v>
      </c>
      <c r="D47" s="113">
        <v>300</v>
      </c>
    </row>
    <row r="48" spans="1:4" ht="15.75">
      <c r="A48" s="110" t="s">
        <v>973</v>
      </c>
      <c r="B48" s="111" t="s">
        <v>1458</v>
      </c>
      <c r="C48" s="118" t="s">
        <v>1459</v>
      </c>
      <c r="D48" s="113">
        <v>280</v>
      </c>
    </row>
    <row r="49" spans="1:4" ht="15.75">
      <c r="A49" s="110" t="s">
        <v>976</v>
      </c>
      <c r="B49" s="111" t="s">
        <v>1523</v>
      </c>
      <c r="C49" s="118" t="s">
        <v>1524</v>
      </c>
      <c r="D49" s="119">
        <v>110</v>
      </c>
    </row>
    <row r="50" spans="1:4" ht="15.75">
      <c r="A50" s="110" t="s">
        <v>309</v>
      </c>
      <c r="B50" s="116" t="s">
        <v>1400</v>
      </c>
      <c r="C50" s="117" t="s">
        <v>1401</v>
      </c>
      <c r="D50" s="113">
        <v>750</v>
      </c>
    </row>
    <row r="51" spans="1:4" ht="15.75">
      <c r="A51" s="110" t="s">
        <v>1002</v>
      </c>
      <c r="B51" s="120" t="s">
        <v>346</v>
      </c>
      <c r="C51" s="112" t="s">
        <v>347</v>
      </c>
      <c r="D51" s="113">
        <v>150</v>
      </c>
    </row>
    <row r="52" spans="1:4" ht="15.75">
      <c r="A52" s="121"/>
      <c r="B52" s="122"/>
      <c r="C52" s="123" t="s">
        <v>680</v>
      </c>
      <c r="D52" s="124">
        <f>SUM(D41:D51)</f>
        <v>2640</v>
      </c>
    </row>
    <row r="53" spans="1:4" ht="29.25" customHeight="1">
      <c r="A53" s="253" t="s">
        <v>1060</v>
      </c>
      <c r="B53" s="253"/>
      <c r="C53" s="253"/>
      <c r="D53" s="253"/>
    </row>
    <row r="54" spans="1:4" ht="18" customHeight="1">
      <c r="A54" s="110" t="s">
        <v>915</v>
      </c>
      <c r="B54" s="111" t="s">
        <v>338</v>
      </c>
      <c r="C54" s="112" t="s">
        <v>339</v>
      </c>
      <c r="D54" s="113">
        <v>150</v>
      </c>
    </row>
    <row r="55" spans="1:4" ht="18" customHeight="1">
      <c r="A55" s="110" t="s">
        <v>958</v>
      </c>
      <c r="B55" s="114" t="s">
        <v>405</v>
      </c>
      <c r="C55" s="115" t="s">
        <v>406</v>
      </c>
      <c r="D55" s="113">
        <v>150</v>
      </c>
    </row>
    <row r="56" spans="1:4" ht="15.75">
      <c r="A56" s="110" t="s">
        <v>959</v>
      </c>
      <c r="B56" s="114" t="s">
        <v>490</v>
      </c>
      <c r="C56" s="115" t="s">
        <v>491</v>
      </c>
      <c r="D56" s="113">
        <v>150</v>
      </c>
    </row>
    <row r="57" spans="1:4" ht="33" customHeight="1">
      <c r="A57" s="110" t="s">
        <v>963</v>
      </c>
      <c r="B57" s="129" t="s">
        <v>460</v>
      </c>
      <c r="C57" s="130" t="s">
        <v>461</v>
      </c>
      <c r="D57" s="113">
        <v>150</v>
      </c>
    </row>
    <row r="58" spans="1:4" ht="19.5" customHeight="1">
      <c r="A58" s="110" t="s">
        <v>965</v>
      </c>
      <c r="B58" s="129" t="s">
        <v>411</v>
      </c>
      <c r="C58" s="130" t="s">
        <v>412</v>
      </c>
      <c r="D58" s="113">
        <v>150</v>
      </c>
    </row>
    <row r="59" spans="1:4" ht="19.5" customHeight="1">
      <c r="A59" s="110" t="s">
        <v>970</v>
      </c>
      <c r="B59" s="115" t="s">
        <v>779</v>
      </c>
      <c r="C59" s="115" t="s">
        <v>780</v>
      </c>
      <c r="D59" s="113">
        <v>150</v>
      </c>
    </row>
    <row r="60" spans="1:4" ht="15.75">
      <c r="A60" s="110" t="s">
        <v>971</v>
      </c>
      <c r="B60" s="111" t="s">
        <v>1458</v>
      </c>
      <c r="C60" s="118" t="s">
        <v>1459</v>
      </c>
      <c r="D60" s="113">
        <v>280</v>
      </c>
    </row>
    <row r="61" spans="1:4" ht="15.75">
      <c r="A61" s="110" t="s">
        <v>973</v>
      </c>
      <c r="B61" s="120" t="s">
        <v>346</v>
      </c>
      <c r="C61" s="112" t="s">
        <v>347</v>
      </c>
      <c r="D61" s="113">
        <v>150</v>
      </c>
    </row>
    <row r="62" spans="1:4" ht="15.75">
      <c r="A62" s="121"/>
      <c r="B62" s="122"/>
      <c r="C62" s="123" t="s">
        <v>678</v>
      </c>
      <c r="D62" s="124">
        <f>SUM(D54:D61)</f>
        <v>1330</v>
      </c>
    </row>
    <row r="63" spans="1:4" ht="31.5" customHeight="1">
      <c r="A63" s="253" t="s">
        <v>1061</v>
      </c>
      <c r="B63" s="253"/>
      <c r="C63" s="253"/>
      <c r="D63" s="253"/>
    </row>
    <row r="64" spans="1:4" ht="18" customHeight="1">
      <c r="A64" s="110" t="s">
        <v>915</v>
      </c>
      <c r="B64" s="111" t="s">
        <v>338</v>
      </c>
      <c r="C64" s="112" t="s">
        <v>339</v>
      </c>
      <c r="D64" s="113">
        <v>150</v>
      </c>
    </row>
    <row r="65" spans="1:4" ht="18" customHeight="1">
      <c r="A65" s="110" t="s">
        <v>958</v>
      </c>
      <c r="B65" s="114" t="s">
        <v>405</v>
      </c>
      <c r="C65" s="115" t="s">
        <v>406</v>
      </c>
      <c r="D65" s="113">
        <v>150</v>
      </c>
    </row>
    <row r="66" spans="1:4" ht="15.75">
      <c r="A66" s="110" t="s">
        <v>959</v>
      </c>
      <c r="B66" s="114" t="s">
        <v>490</v>
      </c>
      <c r="C66" s="115" t="s">
        <v>491</v>
      </c>
      <c r="D66" s="113">
        <v>150</v>
      </c>
    </row>
    <row r="67" spans="1:4" ht="30" customHeight="1">
      <c r="A67" s="110" t="s">
        <v>963</v>
      </c>
      <c r="B67" s="131" t="s">
        <v>356</v>
      </c>
      <c r="C67" s="112" t="s">
        <v>357</v>
      </c>
      <c r="D67" s="113">
        <v>150</v>
      </c>
    </row>
    <row r="68" spans="1:4" ht="30">
      <c r="A68" s="110" t="s">
        <v>965</v>
      </c>
      <c r="B68" s="129" t="s">
        <v>460</v>
      </c>
      <c r="C68" s="130" t="s">
        <v>461</v>
      </c>
      <c r="D68" s="113">
        <v>150</v>
      </c>
    </row>
    <row r="69" spans="1:4" ht="19.5" customHeight="1">
      <c r="A69" s="110" t="s">
        <v>970</v>
      </c>
      <c r="B69" s="129" t="s">
        <v>411</v>
      </c>
      <c r="C69" s="130" t="s">
        <v>412</v>
      </c>
      <c r="D69" s="113">
        <v>150</v>
      </c>
    </row>
    <row r="70" spans="1:4" ht="15.75">
      <c r="A70" s="110" t="s">
        <v>971</v>
      </c>
      <c r="B70" s="111" t="s">
        <v>1458</v>
      </c>
      <c r="C70" s="118" t="s">
        <v>1459</v>
      </c>
      <c r="D70" s="113">
        <v>280</v>
      </c>
    </row>
    <row r="71" spans="1:4" ht="15.75">
      <c r="A71" s="110" t="s">
        <v>973</v>
      </c>
      <c r="B71" s="120" t="s">
        <v>346</v>
      </c>
      <c r="C71" s="112" t="s">
        <v>347</v>
      </c>
      <c r="D71" s="113">
        <v>150</v>
      </c>
    </row>
    <row r="72" spans="1:4" ht="15.75">
      <c r="A72" s="110"/>
      <c r="B72" s="132"/>
      <c r="C72" s="133" t="s">
        <v>680</v>
      </c>
      <c r="D72" s="134">
        <f>SUM(D64:D71)</f>
        <v>1330</v>
      </c>
    </row>
    <row r="73" spans="1:4" ht="31.5" customHeight="1">
      <c r="A73" s="243" t="s">
        <v>1062</v>
      </c>
      <c r="B73" s="244"/>
      <c r="C73" s="244"/>
      <c r="D73" s="245"/>
    </row>
    <row r="74" spans="1:4" ht="17.25" customHeight="1">
      <c r="A74" s="110" t="s">
        <v>915</v>
      </c>
      <c r="B74" s="111" t="s">
        <v>338</v>
      </c>
      <c r="C74" s="112" t="s">
        <v>339</v>
      </c>
      <c r="D74" s="113">
        <v>150</v>
      </c>
    </row>
    <row r="75" spans="1:4" ht="15.75">
      <c r="A75" s="110" t="s">
        <v>958</v>
      </c>
      <c r="B75" s="114" t="s">
        <v>490</v>
      </c>
      <c r="C75" s="115" t="s">
        <v>491</v>
      </c>
      <c r="D75" s="113">
        <v>150</v>
      </c>
    </row>
    <row r="76" spans="1:4" ht="15.75">
      <c r="A76" s="110" t="s">
        <v>959</v>
      </c>
      <c r="B76" s="111" t="s">
        <v>1458</v>
      </c>
      <c r="C76" s="118" t="s">
        <v>1459</v>
      </c>
      <c r="D76" s="113">
        <v>280</v>
      </c>
    </row>
    <row r="77" spans="1:4" ht="15.75" customHeight="1">
      <c r="A77" s="110" t="s">
        <v>963</v>
      </c>
      <c r="B77" s="116" t="s">
        <v>1383</v>
      </c>
      <c r="C77" s="117" t="s">
        <v>1384</v>
      </c>
      <c r="D77" s="113">
        <v>300</v>
      </c>
    </row>
    <row r="78" spans="1:4" ht="15.75">
      <c r="A78" s="110" t="s">
        <v>965</v>
      </c>
      <c r="B78" s="114" t="s">
        <v>503</v>
      </c>
      <c r="C78" s="115" t="s">
        <v>504</v>
      </c>
      <c r="D78" s="113">
        <v>300</v>
      </c>
    </row>
    <row r="79" spans="1:4" ht="15.75">
      <c r="A79" s="110" t="s">
        <v>970</v>
      </c>
      <c r="B79" s="120" t="s">
        <v>346</v>
      </c>
      <c r="C79" s="112" t="s">
        <v>347</v>
      </c>
      <c r="D79" s="113">
        <v>150</v>
      </c>
    </row>
    <row r="80" spans="1:4" ht="15.75">
      <c r="A80" s="121"/>
      <c r="B80" s="122"/>
      <c r="C80" s="123" t="s">
        <v>681</v>
      </c>
      <c r="D80" s="135">
        <f>SUM(D74:D79)</f>
        <v>1330</v>
      </c>
    </row>
    <row r="81" spans="1:4" ht="15.75">
      <c r="A81" s="254" t="s">
        <v>682</v>
      </c>
      <c r="B81" s="254"/>
      <c r="C81" s="254"/>
      <c r="D81" s="254"/>
    </row>
    <row r="82" spans="1:4" ht="21.75" customHeight="1">
      <c r="A82" s="110" t="s">
        <v>915</v>
      </c>
      <c r="B82" s="111" t="s">
        <v>338</v>
      </c>
      <c r="C82" s="112" t="s">
        <v>339</v>
      </c>
      <c r="D82" s="113">
        <v>150</v>
      </c>
    </row>
    <row r="83" spans="1:4" ht="30">
      <c r="A83" s="110" t="s">
        <v>958</v>
      </c>
      <c r="B83" s="131" t="s">
        <v>356</v>
      </c>
      <c r="C83" s="112" t="s">
        <v>357</v>
      </c>
      <c r="D83" s="113">
        <v>150</v>
      </c>
    </row>
    <row r="84" spans="1:4" ht="30">
      <c r="A84" s="110" t="s">
        <v>959</v>
      </c>
      <c r="B84" s="136" t="s">
        <v>547</v>
      </c>
      <c r="C84" s="118" t="s">
        <v>548</v>
      </c>
      <c r="D84" s="137">
        <v>150</v>
      </c>
    </row>
    <row r="85" spans="1:4" ht="30">
      <c r="A85" s="110" t="s">
        <v>963</v>
      </c>
      <c r="B85" s="129" t="s">
        <v>460</v>
      </c>
      <c r="C85" s="130" t="s">
        <v>461</v>
      </c>
      <c r="D85" s="113">
        <v>150</v>
      </c>
    </row>
    <row r="86" spans="1:4" ht="15.75" customHeight="1">
      <c r="A86" s="110" t="s">
        <v>965</v>
      </c>
      <c r="B86" s="136" t="s">
        <v>595</v>
      </c>
      <c r="C86" s="118" t="s">
        <v>596</v>
      </c>
      <c r="D86" s="137">
        <v>120</v>
      </c>
    </row>
    <row r="87" spans="1:4" ht="15.75">
      <c r="A87" s="110" t="s">
        <v>970</v>
      </c>
      <c r="B87" s="152" t="s">
        <v>393</v>
      </c>
      <c r="C87" s="152" t="s">
        <v>394</v>
      </c>
      <c r="D87" s="137">
        <v>120</v>
      </c>
    </row>
    <row r="88" spans="1:4" ht="15.75">
      <c r="A88" s="110" t="s">
        <v>971</v>
      </c>
      <c r="B88" s="111" t="s">
        <v>1458</v>
      </c>
      <c r="C88" s="118" t="s">
        <v>1459</v>
      </c>
      <c r="D88" s="113">
        <v>280</v>
      </c>
    </row>
    <row r="89" spans="1:4" ht="15.75">
      <c r="A89" s="110" t="s">
        <v>973</v>
      </c>
      <c r="B89" s="138" t="s">
        <v>1404</v>
      </c>
      <c r="C89" s="139" t="s">
        <v>1405</v>
      </c>
      <c r="D89" s="137">
        <v>150</v>
      </c>
    </row>
    <row r="90" spans="1:4" ht="15.75">
      <c r="A90" s="110" t="s">
        <v>976</v>
      </c>
      <c r="B90" s="111" t="s">
        <v>1523</v>
      </c>
      <c r="C90" s="118" t="s">
        <v>1524</v>
      </c>
      <c r="D90" s="119">
        <v>110</v>
      </c>
    </row>
    <row r="91" spans="1:4" ht="15.75">
      <c r="A91" s="110" t="s">
        <v>309</v>
      </c>
      <c r="B91" s="111" t="s">
        <v>1508</v>
      </c>
      <c r="C91" s="118" t="s">
        <v>1509</v>
      </c>
      <c r="D91" s="137">
        <v>180</v>
      </c>
    </row>
    <row r="92" spans="1:4" ht="15.75">
      <c r="A92" s="110" t="s">
        <v>1002</v>
      </c>
      <c r="B92" s="111" t="s">
        <v>320</v>
      </c>
      <c r="C92" s="112" t="s">
        <v>321</v>
      </c>
      <c r="D92" s="137">
        <v>120</v>
      </c>
    </row>
    <row r="93" spans="1:4" ht="48.75" customHeight="1">
      <c r="A93" s="110" t="s">
        <v>1003</v>
      </c>
      <c r="B93" s="140" t="s">
        <v>1558</v>
      </c>
      <c r="C93" s="141" t="s">
        <v>1559</v>
      </c>
      <c r="D93" s="137">
        <v>200</v>
      </c>
    </row>
    <row r="94" spans="1:4" ht="30" customHeight="1">
      <c r="A94" s="110" t="s">
        <v>1004</v>
      </c>
      <c r="B94" s="136" t="s">
        <v>549</v>
      </c>
      <c r="C94" s="118" t="s">
        <v>550</v>
      </c>
      <c r="D94" s="137">
        <v>120</v>
      </c>
    </row>
    <row r="95" spans="1:4" ht="30">
      <c r="A95" s="110" t="s">
        <v>1007</v>
      </c>
      <c r="B95" s="142" t="s">
        <v>683</v>
      </c>
      <c r="C95" s="143" t="s">
        <v>684</v>
      </c>
      <c r="D95" s="137">
        <v>350</v>
      </c>
    </row>
    <row r="96" spans="1:4" ht="15.75">
      <c r="A96" s="121" t="s">
        <v>555</v>
      </c>
      <c r="B96" s="114" t="s">
        <v>482</v>
      </c>
      <c r="C96" s="132" t="s">
        <v>483</v>
      </c>
      <c r="D96" s="144">
        <v>120</v>
      </c>
    </row>
    <row r="97" spans="1:4" ht="15.75">
      <c r="A97" s="110" t="s">
        <v>1010</v>
      </c>
      <c r="B97" s="111" t="s">
        <v>1450</v>
      </c>
      <c r="C97" s="118" t="s">
        <v>1451</v>
      </c>
      <c r="D97" s="137">
        <v>230</v>
      </c>
    </row>
    <row r="98" spans="1:4" ht="15.75">
      <c r="A98" s="110" t="s">
        <v>1013</v>
      </c>
      <c r="B98" s="114" t="s">
        <v>532</v>
      </c>
      <c r="C98" s="112" t="s">
        <v>533</v>
      </c>
      <c r="D98" s="137">
        <v>120</v>
      </c>
    </row>
    <row r="99" spans="1:4" ht="15.75">
      <c r="A99" s="110" t="s">
        <v>1014</v>
      </c>
      <c r="B99" s="145" t="s">
        <v>1418</v>
      </c>
      <c r="C99" s="146" t="s">
        <v>1419</v>
      </c>
      <c r="D99" s="137">
        <v>150</v>
      </c>
    </row>
    <row r="100" spans="1:4" ht="15.75">
      <c r="A100" s="110" t="s">
        <v>1015</v>
      </c>
      <c r="B100" s="120" t="s">
        <v>346</v>
      </c>
      <c r="C100" s="112" t="s">
        <v>347</v>
      </c>
      <c r="D100" s="113">
        <v>150</v>
      </c>
    </row>
    <row r="101" spans="1:4" ht="15.75">
      <c r="A101" s="110"/>
      <c r="B101" s="132"/>
      <c r="C101" s="123" t="s">
        <v>680</v>
      </c>
      <c r="D101" s="147">
        <f>SUM(D82:D100)</f>
        <v>3120</v>
      </c>
    </row>
    <row r="102" spans="1:4" ht="15.75">
      <c r="A102" s="240" t="s">
        <v>685</v>
      </c>
      <c r="B102" s="241"/>
      <c r="C102" s="241"/>
      <c r="D102" s="242"/>
    </row>
    <row r="103" spans="1:4" ht="18.75" customHeight="1">
      <c r="A103" s="110" t="s">
        <v>915</v>
      </c>
      <c r="B103" s="111" t="s">
        <v>338</v>
      </c>
      <c r="C103" s="112" t="s">
        <v>339</v>
      </c>
      <c r="D103" s="113">
        <v>150</v>
      </c>
    </row>
    <row r="104" spans="1:4" ht="30">
      <c r="A104" s="110" t="s">
        <v>958</v>
      </c>
      <c r="B104" s="136" t="s">
        <v>547</v>
      </c>
      <c r="C104" s="118" t="s">
        <v>548</v>
      </c>
      <c r="D104" s="137">
        <v>150</v>
      </c>
    </row>
    <row r="105" spans="1:4" ht="30">
      <c r="A105" s="110" t="s">
        <v>959</v>
      </c>
      <c r="B105" s="129" t="s">
        <v>460</v>
      </c>
      <c r="C105" s="130" t="s">
        <v>461</v>
      </c>
      <c r="D105" s="113">
        <v>150</v>
      </c>
    </row>
    <row r="106" spans="1:4" ht="15.75">
      <c r="A106" s="110" t="s">
        <v>963</v>
      </c>
      <c r="B106" s="136" t="s">
        <v>595</v>
      </c>
      <c r="C106" s="118" t="s">
        <v>596</v>
      </c>
      <c r="D106" s="137">
        <v>120</v>
      </c>
    </row>
    <row r="107" spans="1:4" ht="20.25" customHeight="1">
      <c r="A107" s="110" t="s">
        <v>965</v>
      </c>
      <c r="B107" s="115" t="s">
        <v>779</v>
      </c>
      <c r="C107" s="115" t="s">
        <v>780</v>
      </c>
      <c r="D107" s="113">
        <v>150</v>
      </c>
    </row>
    <row r="108" spans="1:4" ht="15.75">
      <c r="A108" s="110" t="s">
        <v>970</v>
      </c>
      <c r="B108" s="111" t="s">
        <v>1458</v>
      </c>
      <c r="C108" s="118" t="s">
        <v>1459</v>
      </c>
      <c r="D108" s="113">
        <v>280</v>
      </c>
    </row>
    <row r="109" spans="1:4" ht="19.5" customHeight="1">
      <c r="A109" s="110" t="s">
        <v>971</v>
      </c>
      <c r="B109" s="138" t="s">
        <v>1404</v>
      </c>
      <c r="C109" s="139" t="s">
        <v>1405</v>
      </c>
      <c r="D109" s="137">
        <v>150</v>
      </c>
    </row>
    <row r="110" spans="1:4" ht="15.75">
      <c r="A110" s="110" t="s">
        <v>973</v>
      </c>
      <c r="B110" s="114" t="s">
        <v>482</v>
      </c>
      <c r="C110" s="132" t="s">
        <v>483</v>
      </c>
      <c r="D110" s="144">
        <v>120</v>
      </c>
    </row>
    <row r="111" spans="1:4" ht="15.75">
      <c r="A111" s="110" t="s">
        <v>976</v>
      </c>
      <c r="B111" s="136" t="s">
        <v>444</v>
      </c>
      <c r="C111" s="118" t="s">
        <v>447</v>
      </c>
      <c r="D111" s="137">
        <v>180</v>
      </c>
    </row>
    <row r="112" spans="1:4" ht="15.75">
      <c r="A112" s="110" t="s">
        <v>309</v>
      </c>
      <c r="B112" s="111" t="s">
        <v>1523</v>
      </c>
      <c r="C112" s="118" t="s">
        <v>1524</v>
      </c>
      <c r="D112" s="119">
        <v>110</v>
      </c>
    </row>
    <row r="113" spans="1:4" ht="15.75">
      <c r="A113" s="110" t="s">
        <v>1002</v>
      </c>
      <c r="B113" s="111" t="s">
        <v>1508</v>
      </c>
      <c r="C113" s="118" t="s">
        <v>1509</v>
      </c>
      <c r="D113" s="137">
        <v>180</v>
      </c>
    </row>
    <row r="114" spans="1:4" ht="15.75">
      <c r="A114" s="110" t="s">
        <v>1003</v>
      </c>
      <c r="B114" s="111" t="s">
        <v>320</v>
      </c>
      <c r="C114" s="112" t="s">
        <v>321</v>
      </c>
      <c r="D114" s="137">
        <v>120</v>
      </c>
    </row>
    <row r="115" spans="1:4" ht="51.75" customHeight="1">
      <c r="A115" s="110" t="s">
        <v>1004</v>
      </c>
      <c r="B115" s="140" t="s">
        <v>1558</v>
      </c>
      <c r="C115" s="141" t="s">
        <v>1559</v>
      </c>
      <c r="D115" s="137">
        <v>200</v>
      </c>
    </row>
    <row r="116" spans="1:4" ht="15.75">
      <c r="A116" s="110" t="s">
        <v>1007</v>
      </c>
      <c r="B116" s="114" t="s">
        <v>532</v>
      </c>
      <c r="C116" s="112" t="s">
        <v>533</v>
      </c>
      <c r="D116" s="137">
        <v>120</v>
      </c>
    </row>
    <row r="117" spans="1:4" ht="15.75">
      <c r="A117" s="110" t="s">
        <v>555</v>
      </c>
      <c r="B117" s="145" t="s">
        <v>1418</v>
      </c>
      <c r="C117" s="146" t="s">
        <v>1419</v>
      </c>
      <c r="D117" s="137">
        <v>150</v>
      </c>
    </row>
    <row r="118" spans="1:4" ht="15.75">
      <c r="A118" s="110" t="s">
        <v>1010</v>
      </c>
      <c r="B118" s="120" t="s">
        <v>346</v>
      </c>
      <c r="C118" s="112" t="s">
        <v>347</v>
      </c>
      <c r="D118" s="113">
        <v>150</v>
      </c>
    </row>
    <row r="119" spans="1:4" ht="23.25" customHeight="1">
      <c r="A119" s="121"/>
      <c r="B119" s="122"/>
      <c r="C119" s="123" t="s">
        <v>678</v>
      </c>
      <c r="D119" s="135">
        <f>SUM(D103:D118)</f>
        <v>2480</v>
      </c>
    </row>
    <row r="120" spans="1:4" ht="34.5" customHeight="1">
      <c r="A120" s="240" t="s">
        <v>686</v>
      </c>
      <c r="B120" s="241"/>
      <c r="C120" s="241"/>
      <c r="D120" s="242"/>
    </row>
    <row r="121" spans="1:4" ht="20.25" customHeight="1">
      <c r="A121" s="110" t="s">
        <v>915</v>
      </c>
      <c r="B121" s="111" t="s">
        <v>338</v>
      </c>
      <c r="C121" s="112" t="s">
        <v>339</v>
      </c>
      <c r="D121" s="113">
        <v>150</v>
      </c>
    </row>
    <row r="122" spans="1:4" ht="20.25" customHeight="1">
      <c r="A122" s="110" t="s">
        <v>958</v>
      </c>
      <c r="B122" s="114" t="s">
        <v>405</v>
      </c>
      <c r="C122" s="115" t="s">
        <v>406</v>
      </c>
      <c r="D122" s="113">
        <v>150</v>
      </c>
    </row>
    <row r="123" spans="1:4" ht="15.75">
      <c r="A123" s="110"/>
      <c r="B123" s="132"/>
      <c r="C123" s="123" t="s">
        <v>681</v>
      </c>
      <c r="D123" s="147">
        <f>SUM(D121:D122)</f>
        <v>300</v>
      </c>
    </row>
    <row r="124" spans="1:4" ht="28.5" customHeight="1">
      <c r="A124" s="240" t="s">
        <v>687</v>
      </c>
      <c r="B124" s="241"/>
      <c r="C124" s="241"/>
      <c r="D124" s="242"/>
    </row>
    <row r="125" spans="1:4" ht="18" customHeight="1">
      <c r="A125" s="110" t="s">
        <v>915</v>
      </c>
      <c r="B125" s="111" t="s">
        <v>338</v>
      </c>
      <c r="C125" s="112" t="s">
        <v>339</v>
      </c>
      <c r="D125" s="113">
        <v>150</v>
      </c>
    </row>
    <row r="126" spans="1:4" ht="15.75">
      <c r="A126" s="110" t="s">
        <v>958</v>
      </c>
      <c r="B126" s="120" t="s">
        <v>346</v>
      </c>
      <c r="C126" s="112" t="s">
        <v>347</v>
      </c>
      <c r="D126" s="113">
        <v>150</v>
      </c>
    </row>
    <row r="127" spans="1:4" ht="15" customHeight="1">
      <c r="A127" s="110"/>
      <c r="B127" s="132"/>
      <c r="C127" s="123" t="s">
        <v>681</v>
      </c>
      <c r="D127" s="147">
        <f>SUM(D125:D126)</f>
        <v>300</v>
      </c>
    </row>
    <row r="128" spans="1:4" ht="15.75">
      <c r="A128" s="240" t="s">
        <v>688</v>
      </c>
      <c r="B128" s="241"/>
      <c r="C128" s="241"/>
      <c r="D128" s="242"/>
    </row>
    <row r="129" spans="1:4" ht="16.5" customHeight="1">
      <c r="A129" s="110" t="s">
        <v>915</v>
      </c>
      <c r="B129" s="111" t="s">
        <v>338</v>
      </c>
      <c r="C129" s="112" t="s">
        <v>339</v>
      </c>
      <c r="D129" s="113">
        <v>150</v>
      </c>
    </row>
    <row r="130" spans="1:4" ht="16.5" customHeight="1">
      <c r="A130" s="110" t="s">
        <v>958</v>
      </c>
      <c r="B130" s="114" t="s">
        <v>405</v>
      </c>
      <c r="C130" s="115" t="s">
        <v>406</v>
      </c>
      <c r="D130" s="113">
        <v>150</v>
      </c>
    </row>
    <row r="131" spans="1:4" ht="17.25" customHeight="1">
      <c r="A131" s="110" t="s">
        <v>959</v>
      </c>
      <c r="B131" s="116" t="s">
        <v>1383</v>
      </c>
      <c r="C131" s="117" t="s">
        <v>1384</v>
      </c>
      <c r="D131" s="113">
        <v>300</v>
      </c>
    </row>
    <row r="132" spans="1:4" ht="15.75">
      <c r="A132" s="110" t="s">
        <v>963</v>
      </c>
      <c r="B132" s="116" t="s">
        <v>1400</v>
      </c>
      <c r="C132" s="117" t="s">
        <v>1401</v>
      </c>
      <c r="D132" s="113">
        <v>750</v>
      </c>
    </row>
    <row r="133" spans="1:4" ht="15.75">
      <c r="A133" s="110" t="s">
        <v>965</v>
      </c>
      <c r="B133" s="111" t="s">
        <v>1458</v>
      </c>
      <c r="C133" s="118" t="s">
        <v>1459</v>
      </c>
      <c r="D133" s="113">
        <v>280</v>
      </c>
    </row>
    <row r="134" spans="1:4" ht="15.75">
      <c r="A134" s="110" t="s">
        <v>970</v>
      </c>
      <c r="B134" s="138" t="s">
        <v>1404</v>
      </c>
      <c r="C134" s="139" t="s">
        <v>1405</v>
      </c>
      <c r="D134" s="137">
        <v>150</v>
      </c>
    </row>
    <row r="135" spans="1:4" ht="18" customHeight="1">
      <c r="A135" s="110" t="s">
        <v>971</v>
      </c>
      <c r="B135" s="116" t="s">
        <v>1318</v>
      </c>
      <c r="C135" s="117" t="s">
        <v>689</v>
      </c>
      <c r="D135" s="113">
        <v>200</v>
      </c>
    </row>
    <row r="136" spans="1:4" ht="15.75">
      <c r="A136" s="110"/>
      <c r="B136" s="132"/>
      <c r="C136" s="123" t="s">
        <v>681</v>
      </c>
      <c r="D136" s="147">
        <f>SUM(D129:D135)</f>
        <v>1980</v>
      </c>
    </row>
    <row r="137" spans="1:4" ht="27.75" customHeight="1">
      <c r="A137" s="240" t="s">
        <v>690</v>
      </c>
      <c r="B137" s="241"/>
      <c r="C137" s="241"/>
      <c r="D137" s="242"/>
    </row>
    <row r="138" spans="1:4" ht="18" customHeight="1">
      <c r="A138" s="110" t="s">
        <v>915</v>
      </c>
      <c r="B138" s="111" t="s">
        <v>338</v>
      </c>
      <c r="C138" s="112" t="s">
        <v>339</v>
      </c>
      <c r="D138" s="113">
        <v>150</v>
      </c>
    </row>
    <row r="139" spans="1:4" ht="18" customHeight="1">
      <c r="A139" s="110" t="s">
        <v>958</v>
      </c>
      <c r="B139" s="114" t="s">
        <v>405</v>
      </c>
      <c r="C139" s="115" t="s">
        <v>406</v>
      </c>
      <c r="D139" s="113">
        <v>150</v>
      </c>
    </row>
    <row r="140" spans="1:4" ht="15.75">
      <c r="A140" s="110" t="s">
        <v>959</v>
      </c>
      <c r="B140" s="116" t="s">
        <v>1383</v>
      </c>
      <c r="C140" s="117" t="s">
        <v>1384</v>
      </c>
      <c r="D140" s="113">
        <v>300</v>
      </c>
    </row>
    <row r="141" spans="1:4" ht="15.75">
      <c r="A141" s="110" t="s">
        <v>963</v>
      </c>
      <c r="B141" s="116" t="s">
        <v>1400</v>
      </c>
      <c r="C141" s="117" t="s">
        <v>1401</v>
      </c>
      <c r="D141" s="113">
        <v>750</v>
      </c>
    </row>
    <row r="142" spans="1:4" ht="15.75">
      <c r="A142" s="110" t="s">
        <v>965</v>
      </c>
      <c r="B142" s="111" t="s">
        <v>1458</v>
      </c>
      <c r="C142" s="118" t="s">
        <v>1459</v>
      </c>
      <c r="D142" s="113">
        <v>280</v>
      </c>
    </row>
    <row r="143" spans="1:4" ht="15.75">
      <c r="A143" s="110" t="s">
        <v>970</v>
      </c>
      <c r="B143" s="138" t="s">
        <v>1404</v>
      </c>
      <c r="C143" s="139" t="s">
        <v>1405</v>
      </c>
      <c r="D143" s="137">
        <v>150</v>
      </c>
    </row>
    <row r="144" spans="1:4" ht="15.75" customHeight="1">
      <c r="A144" s="110" t="s">
        <v>971</v>
      </c>
      <c r="B144" s="116" t="s">
        <v>1318</v>
      </c>
      <c r="C144" s="117" t="s">
        <v>689</v>
      </c>
      <c r="D144" s="113">
        <v>200</v>
      </c>
    </row>
    <row r="145" spans="1:4" ht="15.75">
      <c r="A145" s="110"/>
      <c r="B145" s="132"/>
      <c r="C145" s="123" t="s">
        <v>681</v>
      </c>
      <c r="D145" s="147">
        <f>SUM(D138:D144)</f>
        <v>1980</v>
      </c>
    </row>
    <row r="146" spans="1:4" ht="32.25" customHeight="1">
      <c r="A146" s="240" t="s">
        <v>691</v>
      </c>
      <c r="B146" s="241"/>
      <c r="C146" s="241"/>
      <c r="D146" s="242"/>
    </row>
    <row r="147" spans="1:4" ht="17.25" customHeight="1">
      <c r="A147" s="110" t="s">
        <v>915</v>
      </c>
      <c r="B147" s="148" t="s">
        <v>338</v>
      </c>
      <c r="C147" s="112" t="s">
        <v>339</v>
      </c>
      <c r="D147" s="149">
        <v>150</v>
      </c>
    </row>
    <row r="148" spans="1:4" ht="17.25" customHeight="1">
      <c r="A148" s="110" t="s">
        <v>958</v>
      </c>
      <c r="B148" s="115" t="s">
        <v>405</v>
      </c>
      <c r="C148" s="115" t="s">
        <v>406</v>
      </c>
      <c r="D148" s="149">
        <v>150</v>
      </c>
    </row>
    <row r="149" spans="1:4" ht="30">
      <c r="A149" s="110" t="s">
        <v>959</v>
      </c>
      <c r="B149" s="130" t="s">
        <v>460</v>
      </c>
      <c r="C149" s="130" t="s">
        <v>461</v>
      </c>
      <c r="D149" s="149">
        <v>150</v>
      </c>
    </row>
    <row r="150" spans="1:4" ht="18.75" customHeight="1">
      <c r="A150" s="110" t="s">
        <v>963</v>
      </c>
      <c r="B150" s="130" t="s">
        <v>411</v>
      </c>
      <c r="C150" s="130" t="s">
        <v>412</v>
      </c>
      <c r="D150" s="149">
        <v>150</v>
      </c>
    </row>
    <row r="151" spans="1:4" ht="15.75">
      <c r="A151" s="110" t="s">
        <v>965</v>
      </c>
      <c r="B151" s="115" t="s">
        <v>692</v>
      </c>
      <c r="C151" s="115" t="s">
        <v>491</v>
      </c>
      <c r="D151" s="149">
        <v>150</v>
      </c>
    </row>
    <row r="152" spans="1:4" ht="20.25" customHeight="1">
      <c r="A152" s="110" t="s">
        <v>970</v>
      </c>
      <c r="B152" s="115" t="s">
        <v>779</v>
      </c>
      <c r="C152" s="115" t="s">
        <v>780</v>
      </c>
      <c r="D152" s="113">
        <v>150</v>
      </c>
    </row>
    <row r="153" spans="1:4" ht="15.75">
      <c r="A153" s="110" t="s">
        <v>971</v>
      </c>
      <c r="B153" s="117" t="s">
        <v>1318</v>
      </c>
      <c r="C153" s="117" t="s">
        <v>689</v>
      </c>
      <c r="D153" s="149">
        <v>200</v>
      </c>
    </row>
    <row r="154" spans="1:4" ht="18" customHeight="1">
      <c r="A154" s="110" t="s">
        <v>973</v>
      </c>
      <c r="B154" s="148" t="s">
        <v>1458</v>
      </c>
      <c r="C154" s="118" t="s">
        <v>1459</v>
      </c>
      <c r="D154" s="149">
        <v>280</v>
      </c>
    </row>
    <row r="155" spans="1:4" ht="15.75">
      <c r="A155" s="110" t="s">
        <v>976</v>
      </c>
      <c r="B155" s="116" t="s">
        <v>1383</v>
      </c>
      <c r="C155" s="117" t="s">
        <v>1384</v>
      </c>
      <c r="D155" s="113">
        <v>300</v>
      </c>
    </row>
    <row r="156" spans="1:4" ht="15.75">
      <c r="A156" s="110"/>
      <c r="B156" s="132"/>
      <c r="C156" s="123" t="s">
        <v>678</v>
      </c>
      <c r="D156" s="147">
        <f>SUM(D147:D155)</f>
        <v>1680</v>
      </c>
    </row>
    <row r="157" spans="1:4" ht="33.75" customHeight="1">
      <c r="A157" s="240" t="s">
        <v>693</v>
      </c>
      <c r="B157" s="241"/>
      <c r="C157" s="241"/>
      <c r="D157" s="242"/>
    </row>
    <row r="158" spans="1:4" ht="17.25" customHeight="1">
      <c r="A158" s="110" t="s">
        <v>915</v>
      </c>
      <c r="B158" s="148" t="s">
        <v>338</v>
      </c>
      <c r="C158" s="112" t="s">
        <v>339</v>
      </c>
      <c r="D158" s="149">
        <v>150</v>
      </c>
    </row>
    <row r="159" spans="1:4" ht="17.25" customHeight="1">
      <c r="A159" s="110" t="s">
        <v>958</v>
      </c>
      <c r="B159" s="115" t="s">
        <v>405</v>
      </c>
      <c r="C159" s="115" t="s">
        <v>406</v>
      </c>
      <c r="D159" s="149">
        <v>150</v>
      </c>
    </row>
    <row r="160" spans="1:4" ht="30">
      <c r="A160" s="110" t="s">
        <v>959</v>
      </c>
      <c r="B160" s="130" t="s">
        <v>460</v>
      </c>
      <c r="C160" s="130" t="s">
        <v>461</v>
      </c>
      <c r="D160" s="149">
        <v>150</v>
      </c>
    </row>
    <row r="161" spans="1:4" ht="19.5" customHeight="1">
      <c r="A161" s="110" t="s">
        <v>963</v>
      </c>
      <c r="B161" s="130" t="s">
        <v>411</v>
      </c>
      <c r="C161" s="130" t="s">
        <v>412</v>
      </c>
      <c r="D161" s="149">
        <v>150</v>
      </c>
    </row>
    <row r="162" spans="1:4" ht="15.75">
      <c r="A162" s="110" t="s">
        <v>965</v>
      </c>
      <c r="B162" s="115" t="s">
        <v>692</v>
      </c>
      <c r="C162" s="115" t="s">
        <v>491</v>
      </c>
      <c r="D162" s="149">
        <v>150</v>
      </c>
    </row>
    <row r="163" spans="1:4" ht="30">
      <c r="A163" s="110" t="s">
        <v>970</v>
      </c>
      <c r="B163" s="131" t="s">
        <v>356</v>
      </c>
      <c r="C163" s="112" t="s">
        <v>357</v>
      </c>
      <c r="D163" s="113">
        <v>150</v>
      </c>
    </row>
    <row r="164" spans="1:4" ht="18.75" customHeight="1">
      <c r="A164" s="110" t="s">
        <v>971</v>
      </c>
      <c r="B164" s="117" t="s">
        <v>1318</v>
      </c>
      <c r="C164" s="117" t="s">
        <v>689</v>
      </c>
      <c r="D164" s="149">
        <v>200</v>
      </c>
    </row>
    <row r="165" spans="1:4" ht="15.75">
      <c r="A165" s="110" t="s">
        <v>973</v>
      </c>
      <c r="B165" s="148" t="s">
        <v>1458</v>
      </c>
      <c r="C165" s="118" t="s">
        <v>1459</v>
      </c>
      <c r="D165" s="149">
        <v>280</v>
      </c>
    </row>
    <row r="166" spans="1:4" ht="15.75">
      <c r="A166" s="110" t="s">
        <v>976</v>
      </c>
      <c r="B166" s="116" t="s">
        <v>1383</v>
      </c>
      <c r="C166" s="117" t="s">
        <v>1384</v>
      </c>
      <c r="D166" s="113">
        <v>300</v>
      </c>
    </row>
    <row r="167" spans="1:4" ht="15.75">
      <c r="A167" s="110"/>
      <c r="B167" s="122"/>
      <c r="C167" s="123" t="s">
        <v>680</v>
      </c>
      <c r="D167" s="135">
        <f>SUM(D158:D166)</f>
        <v>1680</v>
      </c>
    </row>
    <row r="168" spans="1:4" ht="32.25" customHeight="1">
      <c r="A168" s="240" t="s">
        <v>694</v>
      </c>
      <c r="B168" s="241"/>
      <c r="C168" s="241"/>
      <c r="D168" s="242"/>
    </row>
    <row r="169" spans="1:4" ht="18.75" customHeight="1">
      <c r="A169" s="110" t="s">
        <v>915</v>
      </c>
      <c r="B169" s="148" t="s">
        <v>338</v>
      </c>
      <c r="C169" s="112" t="s">
        <v>339</v>
      </c>
      <c r="D169" s="149">
        <v>150</v>
      </c>
    </row>
    <row r="170" spans="1:4" ht="18.75" customHeight="1">
      <c r="A170" s="110" t="s">
        <v>958</v>
      </c>
      <c r="B170" s="115" t="s">
        <v>405</v>
      </c>
      <c r="C170" s="115" t="s">
        <v>406</v>
      </c>
      <c r="D170" s="149">
        <v>150</v>
      </c>
    </row>
    <row r="171" spans="1:4" ht="30">
      <c r="A171" s="110" t="s">
        <v>959</v>
      </c>
      <c r="B171" s="130" t="s">
        <v>460</v>
      </c>
      <c r="C171" s="130" t="s">
        <v>461</v>
      </c>
      <c r="D171" s="149">
        <v>150</v>
      </c>
    </row>
    <row r="172" spans="1:4" ht="18.75" customHeight="1">
      <c r="A172" s="110" t="s">
        <v>963</v>
      </c>
      <c r="B172" s="130" t="s">
        <v>411</v>
      </c>
      <c r="C172" s="130" t="s">
        <v>412</v>
      </c>
      <c r="D172" s="149">
        <v>150</v>
      </c>
    </row>
    <row r="173" spans="1:4" ht="15.75">
      <c r="A173" s="110" t="s">
        <v>965</v>
      </c>
      <c r="B173" s="115" t="s">
        <v>692</v>
      </c>
      <c r="C173" s="115" t="s">
        <v>491</v>
      </c>
      <c r="D173" s="149">
        <v>150</v>
      </c>
    </row>
    <row r="174" spans="1:4" ht="18.75" customHeight="1">
      <c r="A174" s="110" t="s">
        <v>970</v>
      </c>
      <c r="B174" s="115" t="s">
        <v>779</v>
      </c>
      <c r="C174" s="115" t="s">
        <v>780</v>
      </c>
      <c r="D174" s="113">
        <v>150</v>
      </c>
    </row>
    <row r="175" spans="1:4" ht="15.75">
      <c r="A175" s="110" t="s">
        <v>971</v>
      </c>
      <c r="B175" s="116" t="s">
        <v>1383</v>
      </c>
      <c r="C175" s="117" t="s">
        <v>1384</v>
      </c>
      <c r="D175" s="113">
        <v>300</v>
      </c>
    </row>
    <row r="176" spans="1:4" ht="16.5" customHeight="1">
      <c r="A176" s="110" t="s">
        <v>973</v>
      </c>
      <c r="B176" s="117" t="s">
        <v>1318</v>
      </c>
      <c r="C176" s="117" t="s">
        <v>695</v>
      </c>
      <c r="D176" s="149">
        <v>350</v>
      </c>
    </row>
    <row r="177" spans="1:4" ht="15.75">
      <c r="A177" s="110" t="s">
        <v>976</v>
      </c>
      <c r="B177" s="111" t="s">
        <v>1458</v>
      </c>
      <c r="C177" s="118" t="s">
        <v>1459</v>
      </c>
      <c r="D177" s="113">
        <v>280</v>
      </c>
    </row>
    <row r="178" spans="1:4" ht="15.75">
      <c r="A178" s="110" t="s">
        <v>309</v>
      </c>
      <c r="B178" s="138" t="s">
        <v>1404</v>
      </c>
      <c r="C178" s="139" t="s">
        <v>1405</v>
      </c>
      <c r="D178" s="137">
        <v>150</v>
      </c>
    </row>
    <row r="179" spans="1:4" ht="15.75">
      <c r="A179" s="110" t="s">
        <v>1002</v>
      </c>
      <c r="B179" s="111" t="s">
        <v>1523</v>
      </c>
      <c r="C179" s="118" t="s">
        <v>1524</v>
      </c>
      <c r="D179" s="149">
        <v>110</v>
      </c>
    </row>
    <row r="180" spans="1:4" ht="50.25" customHeight="1">
      <c r="A180" s="110" t="s">
        <v>1003</v>
      </c>
      <c r="B180" s="140" t="s">
        <v>1558</v>
      </c>
      <c r="C180" s="141" t="s">
        <v>1559</v>
      </c>
      <c r="D180" s="113">
        <v>200</v>
      </c>
    </row>
    <row r="181" spans="1:4" ht="15.75">
      <c r="A181" s="110"/>
      <c r="B181" s="132"/>
      <c r="C181" s="123" t="s">
        <v>678</v>
      </c>
      <c r="D181" s="147">
        <f>SUM(D169:D180)</f>
        <v>2290</v>
      </c>
    </row>
    <row r="182" spans="1:4" ht="33.75" customHeight="1">
      <c r="A182" s="240" t="s">
        <v>765</v>
      </c>
      <c r="B182" s="241"/>
      <c r="C182" s="241"/>
      <c r="D182" s="242"/>
    </row>
    <row r="183" spans="1:4" ht="18" customHeight="1">
      <c r="A183" s="110" t="s">
        <v>915</v>
      </c>
      <c r="B183" s="148" t="s">
        <v>338</v>
      </c>
      <c r="C183" s="112" t="s">
        <v>339</v>
      </c>
      <c r="D183" s="149">
        <v>150</v>
      </c>
    </row>
    <row r="184" spans="1:4" ht="18" customHeight="1">
      <c r="A184" s="110" t="s">
        <v>958</v>
      </c>
      <c r="B184" s="115" t="s">
        <v>405</v>
      </c>
      <c r="C184" s="115" t="s">
        <v>406</v>
      </c>
      <c r="D184" s="149">
        <v>150</v>
      </c>
    </row>
    <row r="185" spans="1:4" ht="30">
      <c r="A185" s="110" t="s">
        <v>959</v>
      </c>
      <c r="B185" s="130" t="s">
        <v>460</v>
      </c>
      <c r="C185" s="130" t="s">
        <v>461</v>
      </c>
      <c r="D185" s="149">
        <v>150</v>
      </c>
    </row>
    <row r="186" spans="1:4" ht="17.25" customHeight="1">
      <c r="A186" s="110" t="s">
        <v>963</v>
      </c>
      <c r="B186" s="130" t="s">
        <v>411</v>
      </c>
      <c r="C186" s="130" t="s">
        <v>412</v>
      </c>
      <c r="D186" s="149">
        <v>150</v>
      </c>
    </row>
    <row r="187" spans="1:4" ht="15.75">
      <c r="A187" s="110" t="s">
        <v>965</v>
      </c>
      <c r="B187" s="115" t="s">
        <v>692</v>
      </c>
      <c r="C187" s="115" t="s">
        <v>491</v>
      </c>
      <c r="D187" s="149">
        <v>150</v>
      </c>
    </row>
    <row r="188" spans="1:4" ht="30">
      <c r="A188" s="110" t="s">
        <v>970</v>
      </c>
      <c r="B188" s="131" t="s">
        <v>356</v>
      </c>
      <c r="C188" s="112" t="s">
        <v>357</v>
      </c>
      <c r="D188" s="113">
        <v>150</v>
      </c>
    </row>
    <row r="189" spans="1:4" ht="17.25" customHeight="1">
      <c r="A189" s="110" t="s">
        <v>971</v>
      </c>
      <c r="B189" s="116" t="s">
        <v>1383</v>
      </c>
      <c r="C189" s="117" t="s">
        <v>1384</v>
      </c>
      <c r="D189" s="113">
        <v>300</v>
      </c>
    </row>
    <row r="190" spans="1:4" ht="15.75">
      <c r="A190" s="110" t="s">
        <v>973</v>
      </c>
      <c r="B190" s="117" t="s">
        <v>1318</v>
      </c>
      <c r="C190" s="117" t="s">
        <v>695</v>
      </c>
      <c r="D190" s="149">
        <v>350</v>
      </c>
    </row>
    <row r="191" spans="1:4" ht="15.75">
      <c r="A191" s="110" t="s">
        <v>976</v>
      </c>
      <c r="B191" s="111" t="s">
        <v>1458</v>
      </c>
      <c r="C191" s="118" t="s">
        <v>1459</v>
      </c>
      <c r="D191" s="113">
        <v>280</v>
      </c>
    </row>
    <row r="192" spans="1:4" ht="15.75">
      <c r="A192" s="110" t="s">
        <v>309</v>
      </c>
      <c r="B192" s="138" t="s">
        <v>1404</v>
      </c>
      <c r="C192" s="139" t="s">
        <v>1405</v>
      </c>
      <c r="D192" s="137">
        <v>150</v>
      </c>
    </row>
    <row r="193" spans="1:4" ht="15.75">
      <c r="A193" s="110" t="s">
        <v>1002</v>
      </c>
      <c r="B193" s="111" t="s">
        <v>1523</v>
      </c>
      <c r="C193" s="118" t="s">
        <v>1524</v>
      </c>
      <c r="D193" s="149">
        <v>110</v>
      </c>
    </row>
    <row r="194" spans="1:4" ht="48.75" customHeight="1">
      <c r="A194" s="110" t="s">
        <v>1003</v>
      </c>
      <c r="B194" s="140" t="s">
        <v>1558</v>
      </c>
      <c r="C194" s="141" t="s">
        <v>1559</v>
      </c>
      <c r="D194" s="113">
        <v>200</v>
      </c>
    </row>
    <row r="195" spans="1:4" ht="15.75">
      <c r="A195" s="110"/>
      <c r="B195" s="132"/>
      <c r="C195" s="133" t="s">
        <v>680</v>
      </c>
      <c r="D195" s="147">
        <f>SUM(D183:D194)</f>
        <v>2290</v>
      </c>
    </row>
    <row r="196" spans="1:4" ht="30" customHeight="1">
      <c r="A196" s="243" t="s">
        <v>766</v>
      </c>
      <c r="B196" s="244"/>
      <c r="C196" s="244"/>
      <c r="D196" s="245"/>
    </row>
    <row r="197" spans="1:4" ht="16.5" customHeight="1">
      <c r="A197" s="110" t="s">
        <v>915</v>
      </c>
      <c r="B197" s="111" t="s">
        <v>338</v>
      </c>
      <c r="C197" s="112" t="s">
        <v>339</v>
      </c>
      <c r="D197" s="113">
        <v>150</v>
      </c>
    </row>
    <row r="198" spans="1:4" ht="15.75">
      <c r="A198" s="110" t="s">
        <v>958</v>
      </c>
      <c r="B198" s="120" t="s">
        <v>346</v>
      </c>
      <c r="C198" s="112" t="s">
        <v>347</v>
      </c>
      <c r="D198" s="113">
        <v>150</v>
      </c>
    </row>
    <row r="199" spans="1:4" ht="15.75">
      <c r="A199" s="110"/>
      <c r="B199" s="132"/>
      <c r="C199" s="150" t="s">
        <v>681</v>
      </c>
      <c r="D199" s="147">
        <f>SUM(D197:D198)</f>
        <v>300</v>
      </c>
    </row>
    <row r="200" spans="1:4" ht="15.75">
      <c r="A200" s="246" t="s">
        <v>696</v>
      </c>
      <c r="B200" s="247"/>
      <c r="C200" s="247"/>
      <c r="D200" s="248"/>
    </row>
    <row r="201" spans="1:4" ht="17.25" customHeight="1">
      <c r="A201" s="110">
        <v>1</v>
      </c>
      <c r="B201" s="111" t="s">
        <v>338</v>
      </c>
      <c r="C201" s="112" t="s">
        <v>339</v>
      </c>
      <c r="D201" s="113">
        <v>150</v>
      </c>
    </row>
    <row r="202" spans="1:4" ht="15.75">
      <c r="A202" s="110"/>
      <c r="B202" s="132"/>
      <c r="C202" s="150" t="s">
        <v>681</v>
      </c>
      <c r="D202" s="147">
        <f>SUM(D201)</f>
        <v>150</v>
      </c>
    </row>
    <row r="203" spans="1:4" ht="21" customHeight="1">
      <c r="A203" s="255" t="s">
        <v>697</v>
      </c>
      <c r="B203" s="256"/>
      <c r="C203" s="256"/>
      <c r="D203" s="257"/>
    </row>
    <row r="204" spans="1:4" ht="15" customHeight="1">
      <c r="A204" s="110" t="s">
        <v>915</v>
      </c>
      <c r="B204" s="111" t="s">
        <v>338</v>
      </c>
      <c r="C204" s="112" t="s">
        <v>339</v>
      </c>
      <c r="D204" s="113">
        <v>150</v>
      </c>
    </row>
    <row r="205" spans="1:4" ht="15.75">
      <c r="A205" s="110" t="s">
        <v>958</v>
      </c>
      <c r="B205" s="116" t="s">
        <v>1383</v>
      </c>
      <c r="C205" s="117" t="s">
        <v>1384</v>
      </c>
      <c r="D205" s="113">
        <v>300</v>
      </c>
    </row>
    <row r="206" spans="1:4" ht="15.75">
      <c r="A206" s="110" t="s">
        <v>959</v>
      </c>
      <c r="B206" s="111" t="s">
        <v>1458</v>
      </c>
      <c r="C206" s="118" t="s">
        <v>1459</v>
      </c>
      <c r="D206" s="113">
        <v>280</v>
      </c>
    </row>
    <row r="207" spans="1:4" ht="15.75">
      <c r="A207" s="110" t="s">
        <v>963</v>
      </c>
      <c r="B207" s="138" t="s">
        <v>1404</v>
      </c>
      <c r="C207" s="139" t="s">
        <v>1405</v>
      </c>
      <c r="D207" s="137">
        <v>150</v>
      </c>
    </row>
    <row r="208" spans="1:4" ht="15.75">
      <c r="A208" s="110"/>
      <c r="B208" s="132"/>
      <c r="C208" s="150" t="s">
        <v>681</v>
      </c>
      <c r="D208" s="147">
        <f>SUM(D204:D207)</f>
        <v>880</v>
      </c>
    </row>
    <row r="209" spans="1:4" ht="21.75" customHeight="1">
      <c r="A209" s="255" t="s">
        <v>2053</v>
      </c>
      <c r="B209" s="256"/>
      <c r="C209" s="256"/>
      <c r="D209" s="257"/>
    </row>
    <row r="210" spans="1:4" ht="20.25" customHeight="1">
      <c r="A210" s="110" t="s">
        <v>915</v>
      </c>
      <c r="B210" s="111" t="s">
        <v>338</v>
      </c>
      <c r="C210" s="112" t="s">
        <v>339</v>
      </c>
      <c r="D210" s="113">
        <v>150</v>
      </c>
    </row>
    <row r="211" spans="1:4" ht="17.25" customHeight="1">
      <c r="A211" s="110" t="s">
        <v>958</v>
      </c>
      <c r="B211" s="115" t="s">
        <v>779</v>
      </c>
      <c r="C211" s="115" t="s">
        <v>780</v>
      </c>
      <c r="D211" s="113">
        <v>150</v>
      </c>
    </row>
    <row r="212" spans="1:4" ht="15.75">
      <c r="A212" s="110" t="s">
        <v>959</v>
      </c>
      <c r="B212" s="116" t="s">
        <v>1383</v>
      </c>
      <c r="C212" s="117" t="s">
        <v>1384</v>
      </c>
      <c r="D212" s="113">
        <v>300</v>
      </c>
    </row>
    <row r="213" spans="1:4" ht="15.75">
      <c r="A213" s="110" t="s">
        <v>963</v>
      </c>
      <c r="B213" s="111" t="s">
        <v>1458</v>
      </c>
      <c r="C213" s="118" t="s">
        <v>1459</v>
      </c>
      <c r="D213" s="113">
        <v>280</v>
      </c>
    </row>
    <row r="214" spans="1:4" ht="15.75">
      <c r="A214" s="110" t="s">
        <v>965</v>
      </c>
      <c r="B214" s="138" t="s">
        <v>1404</v>
      </c>
      <c r="C214" s="139" t="s">
        <v>1405</v>
      </c>
      <c r="D214" s="137">
        <v>150</v>
      </c>
    </row>
    <row r="215" spans="1:4" ht="15.75">
      <c r="A215" s="110"/>
      <c r="B215" s="132"/>
      <c r="C215" s="133" t="s">
        <v>678</v>
      </c>
      <c r="D215" s="147">
        <f>SUM(D210:D214)</f>
        <v>1030</v>
      </c>
    </row>
    <row r="216" spans="1:4" ht="18.75" customHeight="1">
      <c r="A216" s="255" t="s">
        <v>2054</v>
      </c>
      <c r="B216" s="256"/>
      <c r="C216" s="256"/>
      <c r="D216" s="257"/>
    </row>
    <row r="217" spans="1:4" ht="18.75" customHeight="1">
      <c r="A217" s="110" t="s">
        <v>915</v>
      </c>
      <c r="B217" s="111" t="s">
        <v>338</v>
      </c>
      <c r="C217" s="112" t="s">
        <v>339</v>
      </c>
      <c r="D217" s="113">
        <v>150</v>
      </c>
    </row>
    <row r="218" spans="1:4" ht="30">
      <c r="A218" s="110" t="s">
        <v>958</v>
      </c>
      <c r="B218" s="131" t="s">
        <v>356</v>
      </c>
      <c r="C218" s="112" t="s">
        <v>357</v>
      </c>
      <c r="D218" s="113">
        <v>150</v>
      </c>
    </row>
    <row r="219" spans="1:4" ht="15.75">
      <c r="A219" s="110" t="s">
        <v>959</v>
      </c>
      <c r="B219" s="116" t="s">
        <v>1383</v>
      </c>
      <c r="C219" s="117" t="s">
        <v>1384</v>
      </c>
      <c r="D219" s="113">
        <v>300</v>
      </c>
    </row>
    <row r="220" spans="1:4" ht="15.75">
      <c r="A220" s="110" t="s">
        <v>963</v>
      </c>
      <c r="B220" s="111" t="s">
        <v>1458</v>
      </c>
      <c r="C220" s="118" t="s">
        <v>1459</v>
      </c>
      <c r="D220" s="113">
        <v>280</v>
      </c>
    </row>
    <row r="221" spans="1:4" ht="15.75">
      <c r="A221" s="110" t="s">
        <v>965</v>
      </c>
      <c r="B221" s="138" t="s">
        <v>1404</v>
      </c>
      <c r="C221" s="139" t="s">
        <v>1405</v>
      </c>
      <c r="D221" s="137">
        <v>150</v>
      </c>
    </row>
    <row r="222" spans="1:4" ht="15.75">
      <c r="A222" s="110"/>
      <c r="B222" s="132"/>
      <c r="C222" s="133" t="s">
        <v>680</v>
      </c>
      <c r="D222" s="147">
        <f>SUM(D217:D221)</f>
        <v>1030</v>
      </c>
    </row>
    <row r="223" spans="1:4" ht="20.25" customHeight="1">
      <c r="A223" s="255" t="s">
        <v>781</v>
      </c>
      <c r="B223" s="256"/>
      <c r="C223" s="256"/>
      <c r="D223" s="257"/>
    </row>
    <row r="224" spans="1:4" ht="18.75" customHeight="1">
      <c r="A224" s="110" t="s">
        <v>915</v>
      </c>
      <c r="B224" s="111" t="s">
        <v>338</v>
      </c>
      <c r="C224" s="112" t="s">
        <v>339</v>
      </c>
      <c r="D224" s="113">
        <v>150</v>
      </c>
    </row>
    <row r="225" spans="1:4" ht="15.75">
      <c r="A225" s="110" t="s">
        <v>958</v>
      </c>
      <c r="B225" s="116" t="s">
        <v>1383</v>
      </c>
      <c r="C225" s="117" t="s">
        <v>1384</v>
      </c>
      <c r="D225" s="113">
        <v>300</v>
      </c>
    </row>
    <row r="226" spans="1:4" ht="15.75">
      <c r="A226" s="110"/>
      <c r="B226" s="132"/>
      <c r="C226" s="133" t="s">
        <v>681</v>
      </c>
      <c r="D226" s="147">
        <f>SUM(D224:D225)</f>
        <v>450</v>
      </c>
    </row>
    <row r="227" spans="1:4" ht="19.5" customHeight="1">
      <c r="A227" s="255" t="s">
        <v>2055</v>
      </c>
      <c r="B227" s="256"/>
      <c r="C227" s="256"/>
      <c r="D227" s="257"/>
    </row>
    <row r="228" spans="1:4" ht="18.75" customHeight="1">
      <c r="A228" s="110" t="s">
        <v>915</v>
      </c>
      <c r="B228" s="151" t="s">
        <v>338</v>
      </c>
      <c r="C228" s="112" t="s">
        <v>339</v>
      </c>
      <c r="D228" s="113">
        <v>150</v>
      </c>
    </row>
    <row r="229" spans="1:4" ht="31.5" customHeight="1">
      <c r="A229" s="110" t="s">
        <v>958</v>
      </c>
      <c r="B229" s="136" t="s">
        <v>547</v>
      </c>
      <c r="C229" s="129" t="s">
        <v>548</v>
      </c>
      <c r="D229" s="113">
        <v>150</v>
      </c>
    </row>
    <row r="230" spans="1:4" ht="15.75">
      <c r="A230" s="110" t="s">
        <v>959</v>
      </c>
      <c r="B230" s="116" t="s">
        <v>1383</v>
      </c>
      <c r="C230" s="117" t="s">
        <v>1384</v>
      </c>
      <c r="D230" s="113">
        <v>300</v>
      </c>
    </row>
    <row r="231" spans="1:4" ht="45">
      <c r="A231" s="110" t="s">
        <v>963</v>
      </c>
      <c r="B231" s="140" t="s">
        <v>1558</v>
      </c>
      <c r="C231" s="141" t="s">
        <v>1559</v>
      </c>
      <c r="D231" s="137">
        <v>200</v>
      </c>
    </row>
    <row r="232" spans="1:4" ht="15.75">
      <c r="A232" s="110" t="s">
        <v>965</v>
      </c>
      <c r="B232" s="145" t="s">
        <v>1418</v>
      </c>
      <c r="C232" s="146" t="s">
        <v>1419</v>
      </c>
      <c r="D232" s="137">
        <v>150</v>
      </c>
    </row>
    <row r="233" spans="1:4" ht="15.75">
      <c r="A233" s="110"/>
      <c r="B233" s="132"/>
      <c r="C233" s="133" t="s">
        <v>681</v>
      </c>
      <c r="D233" s="147">
        <f>SUM(D228:D232)</f>
        <v>950</v>
      </c>
    </row>
    <row r="234" spans="1:4" ht="15.75">
      <c r="A234" s="267" t="s">
        <v>2056</v>
      </c>
      <c r="B234" s="268"/>
      <c r="C234" s="268"/>
      <c r="D234" s="269"/>
    </row>
    <row r="235" spans="1:4" ht="15.75">
      <c r="A235" s="110" t="s">
        <v>915</v>
      </c>
      <c r="B235" s="152" t="s">
        <v>348</v>
      </c>
      <c r="C235" s="152" t="s">
        <v>349</v>
      </c>
      <c r="D235" s="153">
        <v>400</v>
      </c>
    </row>
    <row r="236" spans="1:4" ht="15.75">
      <c r="A236" s="110" t="s">
        <v>958</v>
      </c>
      <c r="B236" s="114" t="s">
        <v>352</v>
      </c>
      <c r="C236" s="152" t="s">
        <v>353</v>
      </c>
      <c r="D236" s="153">
        <v>350</v>
      </c>
    </row>
    <row r="237" spans="1:4" ht="15.75">
      <c r="A237" s="110" t="s">
        <v>959</v>
      </c>
      <c r="B237" s="114" t="s">
        <v>352</v>
      </c>
      <c r="C237" s="152" t="s">
        <v>353</v>
      </c>
      <c r="D237" s="153">
        <v>350</v>
      </c>
    </row>
    <row r="238" spans="1:4" ht="15.75">
      <c r="A238" s="110" t="s">
        <v>963</v>
      </c>
      <c r="B238" s="120" t="s">
        <v>393</v>
      </c>
      <c r="C238" s="120" t="s">
        <v>394</v>
      </c>
      <c r="D238" s="154">
        <v>120</v>
      </c>
    </row>
    <row r="239" spans="1:4" ht="15.75">
      <c r="A239" s="110" t="s">
        <v>965</v>
      </c>
      <c r="B239" s="111" t="s">
        <v>1450</v>
      </c>
      <c r="C239" s="136" t="s">
        <v>1451</v>
      </c>
      <c r="D239" s="154">
        <v>230</v>
      </c>
    </row>
    <row r="240" spans="1:4" ht="15.75">
      <c r="A240" s="110" t="s">
        <v>970</v>
      </c>
      <c r="B240" s="111" t="s">
        <v>1458</v>
      </c>
      <c r="C240" s="136" t="s">
        <v>1459</v>
      </c>
      <c r="D240" s="155">
        <v>280</v>
      </c>
    </row>
    <row r="241" spans="1:4" ht="15.75">
      <c r="A241" s="110" t="s">
        <v>971</v>
      </c>
      <c r="B241" s="111" t="s">
        <v>1554</v>
      </c>
      <c r="C241" s="156" t="s">
        <v>777</v>
      </c>
      <c r="D241" s="155">
        <v>200</v>
      </c>
    </row>
    <row r="242" spans="1:4" ht="45">
      <c r="A242" s="110" t="s">
        <v>973</v>
      </c>
      <c r="B242" s="140" t="s">
        <v>1558</v>
      </c>
      <c r="C242" s="141" t="s">
        <v>1559</v>
      </c>
      <c r="D242" s="155">
        <v>200</v>
      </c>
    </row>
    <row r="243" spans="1:4" ht="30">
      <c r="A243" s="110" t="s">
        <v>976</v>
      </c>
      <c r="B243" s="152" t="s">
        <v>783</v>
      </c>
      <c r="C243" s="36" t="s">
        <v>784</v>
      </c>
      <c r="D243" s="155">
        <v>250</v>
      </c>
    </row>
    <row r="244" spans="1:4" ht="15.75">
      <c r="A244" s="110" t="s">
        <v>309</v>
      </c>
      <c r="B244" s="116" t="s">
        <v>1350</v>
      </c>
      <c r="C244" s="157" t="s">
        <v>1351</v>
      </c>
      <c r="D244" s="155">
        <v>800</v>
      </c>
    </row>
    <row r="245" spans="1:4" ht="15.75">
      <c r="A245" s="110" t="s">
        <v>1002</v>
      </c>
      <c r="B245" s="116" t="s">
        <v>1350</v>
      </c>
      <c r="C245" s="157" t="s">
        <v>1351</v>
      </c>
      <c r="D245" s="155">
        <v>800</v>
      </c>
    </row>
    <row r="246" spans="1:4" ht="30">
      <c r="A246" s="110" t="s">
        <v>1003</v>
      </c>
      <c r="B246" s="111" t="s">
        <v>1599</v>
      </c>
      <c r="C246" s="118" t="s">
        <v>1600</v>
      </c>
      <c r="D246" s="155">
        <v>300</v>
      </c>
    </row>
    <row r="247" spans="1:4" ht="30">
      <c r="A247" s="110" t="s">
        <v>1004</v>
      </c>
      <c r="B247" s="111" t="s">
        <v>1603</v>
      </c>
      <c r="C247" s="118" t="s">
        <v>1604</v>
      </c>
      <c r="D247" s="155">
        <v>400</v>
      </c>
    </row>
    <row r="248" spans="1:4" ht="15.75">
      <c r="A248" s="110" t="s">
        <v>1007</v>
      </c>
      <c r="B248" s="111" t="s">
        <v>320</v>
      </c>
      <c r="C248" s="112" t="s">
        <v>321</v>
      </c>
      <c r="D248" s="155">
        <v>120</v>
      </c>
    </row>
    <row r="249" spans="1:4" s="1" customFormat="1" ht="15.75">
      <c r="A249" s="110"/>
      <c r="B249" s="263" t="s">
        <v>785</v>
      </c>
      <c r="C249" s="264"/>
      <c r="D249" s="137"/>
    </row>
    <row r="250" spans="1:4" s="1" customFormat="1" ht="15.75">
      <c r="A250" s="110" t="s">
        <v>555</v>
      </c>
      <c r="B250" s="132"/>
      <c r="C250" s="158" t="s">
        <v>2060</v>
      </c>
      <c r="D250" s="159">
        <v>347</v>
      </c>
    </row>
    <row r="251" spans="1:4" s="1" customFormat="1" ht="15.75">
      <c r="A251" s="110" t="s">
        <v>1010</v>
      </c>
      <c r="B251" s="132"/>
      <c r="C251" s="158" t="s">
        <v>2061</v>
      </c>
      <c r="D251" s="159">
        <v>2585</v>
      </c>
    </row>
    <row r="252" spans="1:4" ht="15.75">
      <c r="A252" s="110"/>
      <c r="B252" s="132"/>
      <c r="C252" s="133" t="s">
        <v>681</v>
      </c>
      <c r="D252" s="147">
        <f>SUM(D235:D251)</f>
        <v>7732</v>
      </c>
    </row>
    <row r="253" spans="1:4" ht="15.75">
      <c r="A253" s="265" t="s">
        <v>2057</v>
      </c>
      <c r="B253" s="265"/>
      <c r="C253" s="265"/>
      <c r="D253" s="265"/>
    </row>
    <row r="254" spans="1:4" ht="30">
      <c r="A254" s="110" t="s">
        <v>915</v>
      </c>
      <c r="B254" s="35" t="s">
        <v>1434</v>
      </c>
      <c r="C254" s="36" t="s">
        <v>1435</v>
      </c>
      <c r="D254" s="147"/>
    </row>
    <row r="255" spans="1:4" ht="15.75">
      <c r="A255" s="110" t="s">
        <v>958</v>
      </c>
      <c r="B255" s="35" t="s">
        <v>1436</v>
      </c>
      <c r="C255" s="36" t="s">
        <v>1437</v>
      </c>
      <c r="D255" s="147"/>
    </row>
    <row r="256" spans="1:4" ht="15.75">
      <c r="A256" s="110" t="s">
        <v>959</v>
      </c>
      <c r="B256" s="35" t="s">
        <v>1438</v>
      </c>
      <c r="C256" s="36" t="s">
        <v>1439</v>
      </c>
      <c r="D256" s="147"/>
    </row>
    <row r="257" spans="1:4" ht="30">
      <c r="A257" s="110" t="s">
        <v>963</v>
      </c>
      <c r="B257" s="35" t="s">
        <v>1440</v>
      </c>
      <c r="C257" s="36" t="s">
        <v>1441</v>
      </c>
      <c r="D257" s="147"/>
    </row>
    <row r="258" spans="1:4" ht="15.75">
      <c r="A258" s="110"/>
      <c r="B258" s="35"/>
      <c r="C258" s="133" t="s">
        <v>681</v>
      </c>
      <c r="D258" s="147">
        <v>300</v>
      </c>
    </row>
    <row r="259" spans="1:4" ht="15.75">
      <c r="A259" s="265" t="s">
        <v>2058</v>
      </c>
      <c r="B259" s="265"/>
      <c r="C259" s="265"/>
      <c r="D259" s="265"/>
    </row>
    <row r="260" spans="1:4" ht="15.75">
      <c r="A260" s="110" t="s">
        <v>915</v>
      </c>
      <c r="B260" s="35" t="s">
        <v>1452</v>
      </c>
      <c r="C260" s="160" t="s">
        <v>1453</v>
      </c>
      <c r="D260" s="147"/>
    </row>
    <row r="261" spans="1:4" ht="15.75">
      <c r="A261" s="110" t="s">
        <v>958</v>
      </c>
      <c r="B261" s="35" t="s">
        <v>1454</v>
      </c>
      <c r="C261" s="160" t="s">
        <v>1455</v>
      </c>
      <c r="D261" s="147"/>
    </row>
    <row r="262" spans="1:4" ht="21" customHeight="1">
      <c r="A262" s="110"/>
      <c r="B262" s="132"/>
      <c r="C262" s="133" t="s">
        <v>681</v>
      </c>
      <c r="D262" s="147">
        <v>350</v>
      </c>
    </row>
    <row r="263" spans="1:4" ht="15.75" customHeight="1">
      <c r="A263" s="266" t="s">
        <v>2059</v>
      </c>
      <c r="B263" s="266"/>
      <c r="C263" s="266"/>
      <c r="D263" s="266"/>
    </row>
    <row r="264" spans="1:4" ht="15.75" customHeight="1">
      <c r="A264" s="161" t="s">
        <v>915</v>
      </c>
      <c r="B264" s="35" t="s">
        <v>1561</v>
      </c>
      <c r="C264" s="36" t="s">
        <v>1562</v>
      </c>
      <c r="D264" s="147"/>
    </row>
    <row r="265" spans="1:4" ht="15.75" customHeight="1">
      <c r="A265" s="110" t="s">
        <v>958</v>
      </c>
      <c r="B265" s="35" t="s">
        <v>1563</v>
      </c>
      <c r="C265" s="36" t="s">
        <v>1564</v>
      </c>
      <c r="D265" s="147"/>
    </row>
    <row r="266" spans="1:4" ht="15.75" customHeight="1">
      <c r="A266" s="110"/>
      <c r="B266" s="132"/>
      <c r="C266" s="133" t="s">
        <v>681</v>
      </c>
      <c r="D266" s="147">
        <v>250</v>
      </c>
    </row>
    <row r="268" spans="1:5" ht="18.75" customHeight="1">
      <c r="A268" s="262" t="s">
        <v>977</v>
      </c>
      <c r="B268" s="262"/>
      <c r="C268" s="163"/>
      <c r="D268" s="108" t="s">
        <v>978</v>
      </c>
      <c r="E268" s="27"/>
    </row>
    <row r="269" spans="3:5" ht="12" customHeight="1">
      <c r="C269" s="163"/>
      <c r="D269" s="108"/>
      <c r="E269" s="27"/>
    </row>
    <row r="270" spans="1:5" ht="15.75">
      <c r="A270" s="162" t="s">
        <v>979</v>
      </c>
      <c r="C270" s="163"/>
      <c r="D270" s="108" t="s">
        <v>980</v>
      </c>
      <c r="E270" s="27"/>
    </row>
    <row r="271" spans="3:5" ht="11.25" customHeight="1">
      <c r="C271" s="163"/>
      <c r="D271" s="108"/>
      <c r="E271" s="27"/>
    </row>
    <row r="272" spans="1:5" ht="15.75">
      <c r="A272" s="162" t="s">
        <v>1000</v>
      </c>
      <c r="C272" s="163"/>
      <c r="D272" s="108" t="s">
        <v>1001</v>
      </c>
      <c r="E272" s="27"/>
    </row>
    <row r="273" spans="3:5" ht="10.5" customHeight="1">
      <c r="C273" s="163"/>
      <c r="D273" s="108"/>
      <c r="E273" s="27"/>
    </row>
    <row r="274" spans="1:5" ht="15.75">
      <c r="A274" s="162" t="s">
        <v>1066</v>
      </c>
      <c r="C274" s="163"/>
      <c r="D274" s="108" t="s">
        <v>1067</v>
      </c>
      <c r="E274" s="27"/>
    </row>
    <row r="276" ht="15.75" customHeight="1"/>
  </sheetData>
  <sheetProtection/>
  <mergeCells count="35">
    <mergeCell ref="A268:B268"/>
    <mergeCell ref="B249:C249"/>
    <mergeCell ref="A227:D227"/>
    <mergeCell ref="A30:D30"/>
    <mergeCell ref="A40:D40"/>
    <mergeCell ref="A259:D259"/>
    <mergeCell ref="A263:D263"/>
    <mergeCell ref="A234:D234"/>
    <mergeCell ref="A253:D253"/>
    <mergeCell ref="A209:D209"/>
    <mergeCell ref="A216:D216"/>
    <mergeCell ref="A223:D223"/>
    <mergeCell ref="A102:D102"/>
    <mergeCell ref="A120:D120"/>
    <mergeCell ref="A203:D203"/>
    <mergeCell ref="A1:D1"/>
    <mergeCell ref="A2:D2"/>
    <mergeCell ref="A3:D3"/>
    <mergeCell ref="A4:D4"/>
    <mergeCell ref="A5:D5"/>
    <mergeCell ref="A7:D7"/>
    <mergeCell ref="A17:D17"/>
    <mergeCell ref="A53:D53"/>
    <mergeCell ref="A63:D63"/>
    <mergeCell ref="A73:D73"/>
    <mergeCell ref="A81:D81"/>
    <mergeCell ref="A182:D182"/>
    <mergeCell ref="A196:D196"/>
    <mergeCell ref="A200:D200"/>
    <mergeCell ref="A124:D124"/>
    <mergeCell ref="A128:D128"/>
    <mergeCell ref="A137:D137"/>
    <mergeCell ref="A146:D146"/>
    <mergeCell ref="A157:D157"/>
    <mergeCell ref="A168:D168"/>
  </mergeCells>
  <printOptions/>
  <pageMargins left="0.19" right="0.17" top="0.44" bottom="0.27" header="0.27" footer="0.2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26" sqref="B26"/>
    </sheetView>
  </sheetViews>
  <sheetFormatPr defaultColWidth="9.00390625" defaultRowHeight="15.75"/>
  <cols>
    <col min="2" max="2" width="53.875" style="0" customWidth="1"/>
    <col min="3" max="3" width="11.875" style="0" customWidth="1"/>
  </cols>
  <sheetData>
    <row r="1" spans="1:4" ht="15.75">
      <c r="A1" s="232" t="s">
        <v>2070</v>
      </c>
      <c r="B1" s="232"/>
      <c r="C1" s="232"/>
      <c r="D1" s="91"/>
    </row>
    <row r="2" spans="1:4" ht="15.75">
      <c r="A2" s="234" t="s">
        <v>2125</v>
      </c>
      <c r="B2" s="234"/>
      <c r="C2" s="234"/>
      <c r="D2" s="102"/>
    </row>
    <row r="3" spans="1:3" ht="15.75">
      <c r="A3" s="239" t="s">
        <v>2069</v>
      </c>
      <c r="B3" s="239"/>
      <c r="C3" s="239"/>
    </row>
    <row r="4" spans="1:3" ht="15.75">
      <c r="A4" s="103" t="s">
        <v>676</v>
      </c>
      <c r="B4" s="104" t="s">
        <v>881</v>
      </c>
      <c r="C4" s="28" t="s">
        <v>677</v>
      </c>
    </row>
    <row r="5" spans="1:3" ht="15.75">
      <c r="A5" s="25" t="s">
        <v>915</v>
      </c>
      <c r="B5" s="2" t="s">
        <v>884</v>
      </c>
      <c r="C5" s="105">
        <v>320</v>
      </c>
    </row>
    <row r="6" spans="1:3" ht="15.75">
      <c r="A6" s="25" t="s">
        <v>958</v>
      </c>
      <c r="B6" s="2" t="s">
        <v>1072</v>
      </c>
      <c r="C6" s="105">
        <v>10</v>
      </c>
    </row>
    <row r="7" spans="1:3" ht="15.75">
      <c r="A7" s="25" t="s">
        <v>959</v>
      </c>
      <c r="B7" s="2" t="s">
        <v>1075</v>
      </c>
      <c r="C7" s="105">
        <v>15</v>
      </c>
    </row>
    <row r="8" spans="1:3" ht="15.75">
      <c r="A8" s="25" t="s">
        <v>963</v>
      </c>
      <c r="B8" s="2" t="s">
        <v>1074</v>
      </c>
      <c r="C8" s="105">
        <v>10</v>
      </c>
    </row>
    <row r="9" spans="1:3" ht="15.75">
      <c r="A9" s="25" t="s">
        <v>965</v>
      </c>
      <c r="B9" s="2" t="s">
        <v>1073</v>
      </c>
      <c r="C9" s="105">
        <v>15</v>
      </c>
    </row>
    <row r="10" spans="1:3" ht="15.75">
      <c r="A10" s="25" t="s">
        <v>970</v>
      </c>
      <c r="B10" s="2" t="s">
        <v>1076</v>
      </c>
      <c r="C10" s="105">
        <v>5</v>
      </c>
    </row>
    <row r="12" spans="1:5" ht="18.75" customHeight="1">
      <c r="A12" s="91" t="s">
        <v>977</v>
      </c>
      <c r="B12" s="91"/>
      <c r="C12" s="27" t="s">
        <v>978</v>
      </c>
      <c r="D12" s="27"/>
      <c r="E12" s="27"/>
    </row>
    <row r="13" spans="1:5" ht="15.75">
      <c r="A13" s="92"/>
      <c r="C13" s="27"/>
      <c r="D13" s="27"/>
      <c r="E13" s="27"/>
    </row>
    <row r="14" spans="1:5" ht="15.75">
      <c r="A14" s="87" t="s">
        <v>2072</v>
      </c>
      <c r="C14" s="27"/>
      <c r="D14" s="27"/>
      <c r="E14" s="27"/>
    </row>
    <row r="15" spans="1:5" ht="15.75">
      <c r="A15" s="87" t="s">
        <v>2071</v>
      </c>
      <c r="C15" s="27" t="s">
        <v>980</v>
      </c>
      <c r="D15" s="27"/>
      <c r="E15" s="27"/>
    </row>
    <row r="16" spans="1:5" ht="15.75">
      <c r="A16" s="92"/>
      <c r="C16" s="27"/>
      <c r="D16" s="27"/>
      <c r="E16" s="27"/>
    </row>
    <row r="17" spans="1:5" ht="15.75">
      <c r="A17" s="86" t="s">
        <v>1000</v>
      </c>
      <c r="C17" s="27" t="s">
        <v>1001</v>
      </c>
      <c r="D17" s="27"/>
      <c r="E17" s="27"/>
    </row>
    <row r="18" spans="1:5" ht="15.75">
      <c r="A18" s="92"/>
      <c r="C18" s="27"/>
      <c r="D18" s="27"/>
      <c r="E18" s="27"/>
    </row>
    <row r="19" spans="1:5" ht="15.75">
      <c r="A19" s="86" t="s">
        <v>1066</v>
      </c>
      <c r="C19" s="27" t="s">
        <v>1067</v>
      </c>
      <c r="D19" s="27"/>
      <c r="E19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ceny2</dc:creator>
  <cp:keywords/>
  <dc:description/>
  <cp:lastModifiedBy>Даурская Диана</cp:lastModifiedBy>
  <cp:lastPrinted>2019-04-02T10:59:12Z</cp:lastPrinted>
  <dcterms:created xsi:type="dcterms:W3CDTF">2007-09-03T13:52:46Z</dcterms:created>
  <dcterms:modified xsi:type="dcterms:W3CDTF">2019-06-03T12:18:52Z</dcterms:modified>
  <cp:category/>
  <cp:version/>
  <cp:contentType/>
  <cp:contentStatus/>
</cp:coreProperties>
</file>