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definedNames>
    <definedName name="_xlnm.Print_Area" localSheetId="0">Лист1!$A$1:$E$46</definedName>
  </definedNames>
  <calcPr calcId="124519"/>
</workbook>
</file>

<file path=xl/calcChain.xml><?xml version="1.0" encoding="utf-8"?>
<calcChain xmlns="http://schemas.openxmlformats.org/spreadsheetml/2006/main">
  <c r="E23" i="1"/>
  <c r="E31"/>
  <c r="E32"/>
  <c r="E33"/>
  <c r="E22"/>
  <c r="E11"/>
</calcChain>
</file>

<file path=xl/sharedStrings.xml><?xml version="1.0" encoding="utf-8"?>
<sst xmlns="http://schemas.openxmlformats.org/spreadsheetml/2006/main" count="79" uniqueCount="77">
  <si>
    <t xml:space="preserve">A16.07.001 </t>
  </si>
  <si>
    <t xml:space="preserve">Удаление зуба </t>
  </si>
  <si>
    <t xml:space="preserve">A16.07.001.001 </t>
  </si>
  <si>
    <t xml:space="preserve">Удаление временного зуба </t>
  </si>
  <si>
    <t xml:space="preserve">A16.07.001.002 </t>
  </si>
  <si>
    <t xml:space="preserve">Удаление постоянного зуба </t>
  </si>
  <si>
    <t xml:space="preserve">A16.07.001.003 </t>
  </si>
  <si>
    <t xml:space="preserve">Удаление зуба сложное с разъединением корней </t>
  </si>
  <si>
    <t xml:space="preserve">A16.07.002.001 </t>
  </si>
  <si>
    <t xml:space="preserve">Восстановление зуба пломбой I, II, III, V, VI класс по Блэку с использованием стоматологических цементов </t>
  </si>
  <si>
    <t>I – 1.0</t>
  </si>
  <si>
    <t>II – 2.25</t>
  </si>
  <si>
    <t xml:space="preserve">III – 2.25 </t>
  </si>
  <si>
    <t>V – 1.0</t>
  </si>
  <si>
    <t>VI – 1.0</t>
  </si>
  <si>
    <t xml:space="preserve">A16.07.002.002 </t>
  </si>
  <si>
    <t xml:space="preserve">Восстановление зуба пломбой I, II, III, V, VI класс по Блэку с использованием материалов химического отверждения </t>
  </si>
  <si>
    <t>I – 1.75</t>
  </si>
  <si>
    <t>V – 1.75</t>
  </si>
  <si>
    <t>VI – 1.75</t>
  </si>
  <si>
    <t xml:space="preserve">A16.07.002.005 </t>
  </si>
  <si>
    <t xml:space="preserve">Восстановление зуба пломбой IV класс по Блэку с использованием стеклоиномерных цементов </t>
  </si>
  <si>
    <t xml:space="preserve">A16.07.002.006 </t>
  </si>
  <si>
    <t xml:space="preserve">Восстановление зуба пломбой IV класс по Блэку с использованием материалов химического отверждения </t>
  </si>
  <si>
    <t xml:space="preserve">A16.07.002.010 </t>
  </si>
  <si>
    <t xml:space="preserve">Восстановление зуба пломбой I, V, VI класс по Блэку с использованием материалов из фотополимеров </t>
  </si>
  <si>
    <t xml:space="preserve">A16.07.002.011 </t>
  </si>
  <si>
    <t xml:space="preserve">Восстановление зуба пломбой с нарушением контактного пункта II, III класс по Блэку с использованием материалов из фотополимеров </t>
  </si>
  <si>
    <t xml:space="preserve">A16.07.002.012 </t>
  </si>
  <si>
    <t xml:space="preserve">Восстановление зуба пломбой IV класс по Блэку с использованием материалов из фотополимеров </t>
  </si>
  <si>
    <t xml:space="preserve">A16.07.008 </t>
  </si>
  <si>
    <t xml:space="preserve">Пломбирование корневого канала зуба </t>
  </si>
  <si>
    <t xml:space="preserve">A16.07.008.001 </t>
  </si>
  <si>
    <t xml:space="preserve">Пломбирование корневого канала зуба пастой </t>
  </si>
  <si>
    <t xml:space="preserve">A16.07.008.002 </t>
  </si>
  <si>
    <t xml:space="preserve">Пломбирование корневого канала зуба гуттаперчивыми штифтами </t>
  </si>
  <si>
    <t xml:space="preserve">A16.07.009 </t>
  </si>
  <si>
    <t xml:space="preserve">Пульпотомия (ампутация коронковой пульпы) </t>
  </si>
  <si>
    <t xml:space="preserve">A16.07.010 </t>
  </si>
  <si>
    <t xml:space="preserve">Экстирпация пульпы </t>
  </si>
  <si>
    <t xml:space="preserve">A16.07.011 </t>
  </si>
  <si>
    <t xml:space="preserve">Вскрытие подслизистого или поднадкостничного очага воспаления в полости рта </t>
  </si>
  <si>
    <t xml:space="preserve">A16.07.014 </t>
  </si>
  <si>
    <t xml:space="preserve">Вскрытие и дренирование абсцесса полости рта </t>
  </si>
  <si>
    <t xml:space="preserve">A16.07.030.001 </t>
  </si>
  <si>
    <t xml:space="preserve">Инструментальная и медикаментозная обработка хорошо проходимого корневого канала </t>
  </si>
  <si>
    <t xml:space="preserve">A16.07.030.002 </t>
  </si>
  <si>
    <t xml:space="preserve">Инструментальная и медикаментозная обработка плохо проходимого корневого канала </t>
  </si>
  <si>
    <t xml:space="preserve">A16.07.030.003 </t>
  </si>
  <si>
    <t xml:space="preserve">Временное пломбирование лекарственным препаратом корневого канала </t>
  </si>
  <si>
    <t xml:space="preserve">A16.07.051 </t>
  </si>
  <si>
    <t xml:space="preserve">Профессиональная гигиена полости рта и зубов </t>
  </si>
  <si>
    <t xml:space="preserve">A16.07.058 </t>
  </si>
  <si>
    <t xml:space="preserve">Лечение перикоронита (промывание, рассечение и/или иссечение капюшона) </t>
  </si>
  <si>
    <t xml:space="preserve">B01.065.001 </t>
  </si>
  <si>
    <t xml:space="preserve">Прием (осмотр, консультация) врача-стоматолога-терапевта первичный </t>
  </si>
  <si>
    <t xml:space="preserve">B01.065.002 </t>
  </si>
  <si>
    <t xml:space="preserve">Прием (осмотр, консультация) врача-стоматолога-терапевта повторный </t>
  </si>
  <si>
    <t xml:space="preserve">B01.065.003 </t>
  </si>
  <si>
    <t xml:space="preserve">Прием (осмотр, консультация) зубного врача первичный </t>
  </si>
  <si>
    <t xml:space="preserve">B01.065.004 </t>
  </si>
  <si>
    <t xml:space="preserve">Прием (осмотр, консультация) зубного врача повторный </t>
  </si>
  <si>
    <t xml:space="preserve">B01.003.004.002 </t>
  </si>
  <si>
    <t xml:space="preserve">Проводниковая анестезия </t>
  </si>
  <si>
    <t xml:space="preserve">B01.003.004.004 </t>
  </si>
  <si>
    <t xml:space="preserve">Аппликационная анестезия </t>
  </si>
  <si>
    <t xml:space="preserve">B01.003.004.005 </t>
  </si>
  <si>
    <t xml:space="preserve">Инфильтрационная анестезия </t>
  </si>
  <si>
    <t xml:space="preserve">A01.07.001.001 </t>
  </si>
  <si>
    <t xml:space="preserve">Сбор анамнеза и жалоб при патологии полости рта, включая черепно-челюстно-лицевой области </t>
  </si>
  <si>
    <t>кол-во                 УЕТ</t>
  </si>
  <si>
    <t>Ст-ть           услуги</t>
  </si>
  <si>
    <t>ст-ть 1 УЕТы (руб.)</t>
  </si>
  <si>
    <t xml:space="preserve">                                                     "Утверждаю"  </t>
  </si>
  <si>
    <t xml:space="preserve">                                                      Главный врач______________С.Н.Золотов</t>
  </si>
  <si>
    <t xml:space="preserve">                                                      "01"  января 2019г.</t>
  </si>
  <si>
    <t>Прейскурант стоматологических   услуг ГБУЗ НО " Шахунская ЦРБ"                  (Вахтанская больница)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</si>
</sst>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/>
    <xf numFmtId="2" fontId="5" fillId="0" borderId="4" xfId="0" applyNumberFormat="1" applyFont="1" applyBorder="1" applyAlignment="1">
      <alignment horizontal="center" vertical="top" wrapText="1"/>
    </xf>
    <xf numFmtId="1" fontId="5" fillId="0" borderId="1" xfId="0" applyNumberFormat="1" applyFont="1" applyBorder="1"/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/>
    <xf numFmtId="0" fontId="5" fillId="0" borderId="5" xfId="0" applyFont="1" applyBorder="1"/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/>
    <xf numFmtId="0" fontId="5" fillId="0" borderId="4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view="pageBreakPreview" zoomScaleSheetLayoutView="100" workbookViewId="0">
      <selection activeCell="J39" sqref="J39"/>
    </sheetView>
  </sheetViews>
  <sheetFormatPr defaultRowHeight="15"/>
  <cols>
    <col min="1" max="1" width="19.42578125" customWidth="1"/>
    <col min="2" max="2" width="75.5703125" customWidth="1"/>
    <col min="3" max="3" width="11.42578125" hidden="1" customWidth="1"/>
    <col min="4" max="4" width="9" hidden="1" customWidth="1"/>
    <col min="5" max="5" width="14.42578125" customWidth="1"/>
  </cols>
  <sheetData>
    <row r="1" spans="1:5" ht="15.75">
      <c r="B1" s="1" t="s">
        <v>73</v>
      </c>
      <c r="C1" s="2"/>
    </row>
    <row r="2" spans="1:5" ht="27" customHeight="1">
      <c r="B2" s="3" t="s">
        <v>74</v>
      </c>
      <c r="C2" s="2"/>
    </row>
    <row r="3" spans="1:5" ht="15.75">
      <c r="B3" s="3" t="s">
        <v>75</v>
      </c>
      <c r="C3" s="2"/>
    </row>
    <row r="6" spans="1:5" ht="39.75" customHeight="1" thickBot="1">
      <c r="A6" s="28" t="s">
        <v>76</v>
      </c>
      <c r="B6" s="28"/>
      <c r="C6" s="28"/>
      <c r="D6" s="28"/>
      <c r="E6" s="28"/>
    </row>
    <row r="7" spans="1:5" ht="57" thickBot="1">
      <c r="A7" s="4"/>
      <c r="B7" s="5"/>
      <c r="C7" s="20" t="s">
        <v>70</v>
      </c>
      <c r="D7" s="19" t="s">
        <v>72</v>
      </c>
      <c r="E7" s="19" t="s">
        <v>71</v>
      </c>
    </row>
    <row r="8" spans="1:5" ht="19.5" thickBot="1">
      <c r="A8" s="6" t="s">
        <v>0</v>
      </c>
      <c r="B8" s="18" t="s">
        <v>1</v>
      </c>
      <c r="C8" s="7"/>
      <c r="D8" s="21"/>
      <c r="E8" s="8"/>
    </row>
    <row r="9" spans="1:5" ht="19.5" thickBot="1">
      <c r="A9" s="6" t="s">
        <v>2</v>
      </c>
      <c r="B9" s="7" t="s">
        <v>3</v>
      </c>
      <c r="C9" s="9">
        <v>0.5</v>
      </c>
      <c r="D9" s="21">
        <v>123</v>
      </c>
      <c r="E9" s="10">
        <v>60</v>
      </c>
    </row>
    <row r="10" spans="1:5" ht="19.5" thickBot="1">
      <c r="A10" s="6" t="s">
        <v>4</v>
      </c>
      <c r="B10" s="7" t="s">
        <v>5</v>
      </c>
      <c r="C10" s="9">
        <v>1</v>
      </c>
      <c r="D10" s="21">
        <v>123</v>
      </c>
      <c r="E10" s="10">
        <v>125</v>
      </c>
    </row>
    <row r="11" spans="1:5" ht="19.5" thickBot="1">
      <c r="A11" s="6" t="s">
        <v>6</v>
      </c>
      <c r="B11" s="7" t="s">
        <v>7</v>
      </c>
      <c r="C11" s="9">
        <v>1.5</v>
      </c>
      <c r="D11" s="21">
        <v>123</v>
      </c>
      <c r="E11" s="10">
        <f>C11*D11</f>
        <v>184.5</v>
      </c>
    </row>
    <row r="12" spans="1:5" ht="15.75" customHeight="1">
      <c r="A12" s="25" t="s">
        <v>8</v>
      </c>
      <c r="B12" s="25" t="s">
        <v>9</v>
      </c>
      <c r="C12" s="11" t="s">
        <v>10</v>
      </c>
      <c r="D12" s="22">
        <v>123</v>
      </c>
      <c r="E12" s="12">
        <v>125</v>
      </c>
    </row>
    <row r="13" spans="1:5" ht="18.75">
      <c r="A13" s="26"/>
      <c r="B13" s="26"/>
      <c r="C13" s="11" t="s">
        <v>11</v>
      </c>
      <c r="D13" s="23">
        <v>123</v>
      </c>
      <c r="E13" s="13">
        <v>280</v>
      </c>
    </row>
    <row r="14" spans="1:5" ht="18.75">
      <c r="A14" s="26"/>
      <c r="B14" s="26"/>
      <c r="C14" s="11" t="s">
        <v>12</v>
      </c>
      <c r="D14" s="23">
        <v>123</v>
      </c>
      <c r="E14" s="13">
        <v>280</v>
      </c>
    </row>
    <row r="15" spans="1:5" ht="18.75">
      <c r="A15" s="26"/>
      <c r="B15" s="26"/>
      <c r="C15" s="11" t="s">
        <v>13</v>
      </c>
      <c r="D15" s="23">
        <v>123</v>
      </c>
      <c r="E15" s="13">
        <v>125</v>
      </c>
    </row>
    <row r="16" spans="1:5" ht="19.5" thickBot="1">
      <c r="A16" s="27"/>
      <c r="B16" s="27"/>
      <c r="C16" s="14" t="s">
        <v>14</v>
      </c>
      <c r="D16" s="24">
        <v>123</v>
      </c>
      <c r="E16" s="15">
        <v>125</v>
      </c>
    </row>
    <row r="17" spans="1:5" ht="15.75" customHeight="1">
      <c r="A17" s="25" t="s">
        <v>15</v>
      </c>
      <c r="B17" s="25" t="s">
        <v>16</v>
      </c>
      <c r="C17" s="11" t="s">
        <v>17</v>
      </c>
      <c r="D17" s="22">
        <v>123</v>
      </c>
      <c r="E17" s="12">
        <v>215</v>
      </c>
    </row>
    <row r="18" spans="1:5" ht="18.75">
      <c r="A18" s="26"/>
      <c r="B18" s="26"/>
      <c r="C18" s="11" t="s">
        <v>11</v>
      </c>
      <c r="D18" s="23">
        <v>123</v>
      </c>
      <c r="E18" s="13">
        <v>280</v>
      </c>
    </row>
    <row r="19" spans="1:5" ht="18.75">
      <c r="A19" s="26"/>
      <c r="B19" s="26"/>
      <c r="C19" s="11" t="s">
        <v>12</v>
      </c>
      <c r="D19" s="23">
        <v>123</v>
      </c>
      <c r="E19" s="13">
        <v>280</v>
      </c>
    </row>
    <row r="20" spans="1:5" ht="18.75">
      <c r="A20" s="26"/>
      <c r="B20" s="26"/>
      <c r="C20" s="11" t="s">
        <v>18</v>
      </c>
      <c r="D20" s="23">
        <v>123</v>
      </c>
      <c r="E20" s="13">
        <v>215</v>
      </c>
    </row>
    <row r="21" spans="1:5" ht="19.5" thickBot="1">
      <c r="A21" s="27"/>
      <c r="B21" s="27"/>
      <c r="C21" s="14" t="s">
        <v>19</v>
      </c>
      <c r="D21" s="24">
        <v>123</v>
      </c>
      <c r="E21" s="15">
        <v>215</v>
      </c>
    </row>
    <row r="22" spans="1:5" ht="38.25" thickBot="1">
      <c r="A22" s="6" t="s">
        <v>20</v>
      </c>
      <c r="B22" s="7" t="s">
        <v>21</v>
      </c>
      <c r="C22" s="9">
        <v>3.25</v>
      </c>
      <c r="D22" s="21">
        <v>123</v>
      </c>
      <c r="E22" s="10">
        <f>C22*D22</f>
        <v>399.75</v>
      </c>
    </row>
    <row r="23" spans="1:5" ht="38.25" thickBot="1">
      <c r="A23" s="6" t="s">
        <v>22</v>
      </c>
      <c r="B23" s="7" t="s">
        <v>23</v>
      </c>
      <c r="C23" s="9">
        <v>3.25</v>
      </c>
      <c r="D23" s="21">
        <v>123</v>
      </c>
      <c r="E23" s="10">
        <f t="shared" ref="E23:E46" si="0">C23*D23</f>
        <v>399.75</v>
      </c>
    </row>
    <row r="24" spans="1:5" ht="38.25" thickBot="1">
      <c r="A24" s="6" t="s">
        <v>24</v>
      </c>
      <c r="B24" s="7" t="s">
        <v>25</v>
      </c>
      <c r="C24" s="9">
        <v>3.5</v>
      </c>
      <c r="D24" s="21">
        <v>123</v>
      </c>
      <c r="E24" s="10">
        <v>430</v>
      </c>
    </row>
    <row r="25" spans="1:5" ht="57" thickBot="1">
      <c r="A25" s="6" t="s">
        <v>26</v>
      </c>
      <c r="B25" s="7" t="s">
        <v>27</v>
      </c>
      <c r="C25" s="9">
        <v>4</v>
      </c>
      <c r="D25" s="21">
        <v>123</v>
      </c>
      <c r="E25" s="10">
        <v>490</v>
      </c>
    </row>
    <row r="26" spans="1:5" ht="38.25" thickBot="1">
      <c r="A26" s="6" t="s">
        <v>28</v>
      </c>
      <c r="B26" s="7" t="s">
        <v>29</v>
      </c>
      <c r="C26" s="16">
        <v>6.25</v>
      </c>
      <c r="D26" s="21">
        <v>123</v>
      </c>
      <c r="E26" s="10">
        <v>770</v>
      </c>
    </row>
    <row r="27" spans="1:5" ht="19.5" thickBot="1">
      <c r="A27" s="6" t="s">
        <v>30</v>
      </c>
      <c r="B27" s="7" t="s">
        <v>31</v>
      </c>
      <c r="C27" s="7"/>
      <c r="D27" s="21"/>
      <c r="E27" s="10"/>
    </row>
    <row r="28" spans="1:5" ht="19.5" thickBot="1">
      <c r="A28" s="6" t="s">
        <v>32</v>
      </c>
      <c r="B28" s="7" t="s">
        <v>33</v>
      </c>
      <c r="C28" s="9">
        <v>2</v>
      </c>
      <c r="D28" s="21">
        <v>123</v>
      </c>
      <c r="E28" s="10">
        <v>245</v>
      </c>
    </row>
    <row r="29" spans="1:5" ht="38.25" thickBot="1">
      <c r="A29" s="6" t="s">
        <v>34</v>
      </c>
      <c r="B29" s="7" t="s">
        <v>35</v>
      </c>
      <c r="C29" s="9">
        <v>2</v>
      </c>
      <c r="D29" s="21">
        <v>123</v>
      </c>
      <c r="E29" s="10">
        <v>245</v>
      </c>
    </row>
    <row r="30" spans="1:5" ht="19.5" thickBot="1">
      <c r="A30" s="6" t="s">
        <v>36</v>
      </c>
      <c r="B30" s="7" t="s">
        <v>37</v>
      </c>
      <c r="C30" s="9">
        <v>0.4</v>
      </c>
      <c r="D30" s="21">
        <v>123</v>
      </c>
      <c r="E30" s="10">
        <v>50</v>
      </c>
    </row>
    <row r="31" spans="1:5" ht="19.5" thickBot="1">
      <c r="A31" s="6" t="s">
        <v>38</v>
      </c>
      <c r="B31" s="7" t="s">
        <v>39</v>
      </c>
      <c r="C31" s="9">
        <v>0.2</v>
      </c>
      <c r="D31" s="21">
        <v>123</v>
      </c>
      <c r="E31" s="10">
        <f t="shared" si="0"/>
        <v>24.6</v>
      </c>
    </row>
    <row r="32" spans="1:5" ht="38.25" thickBot="1">
      <c r="A32" s="6" t="s">
        <v>40</v>
      </c>
      <c r="B32" s="7" t="s">
        <v>41</v>
      </c>
      <c r="C32" s="9">
        <v>1</v>
      </c>
      <c r="D32" s="21">
        <v>123</v>
      </c>
      <c r="E32" s="10">
        <f t="shared" si="0"/>
        <v>123</v>
      </c>
    </row>
    <row r="33" spans="1:5" ht="19.5" thickBot="1">
      <c r="A33" s="6" t="s">
        <v>42</v>
      </c>
      <c r="B33" s="7" t="s">
        <v>43</v>
      </c>
      <c r="C33" s="9">
        <v>1</v>
      </c>
      <c r="D33" s="21">
        <v>123</v>
      </c>
      <c r="E33" s="10">
        <f t="shared" si="0"/>
        <v>123</v>
      </c>
    </row>
    <row r="34" spans="1:5" ht="38.25" thickBot="1">
      <c r="A34" s="6" t="s">
        <v>44</v>
      </c>
      <c r="B34" s="7" t="s">
        <v>45</v>
      </c>
      <c r="C34" s="9">
        <v>2</v>
      </c>
      <c r="D34" s="21">
        <v>123</v>
      </c>
      <c r="E34" s="10">
        <v>245</v>
      </c>
    </row>
    <row r="35" spans="1:5" ht="38.25" thickBot="1">
      <c r="A35" s="6" t="s">
        <v>46</v>
      </c>
      <c r="B35" s="7" t="s">
        <v>47</v>
      </c>
      <c r="C35" s="9">
        <v>3</v>
      </c>
      <c r="D35" s="21">
        <v>123</v>
      </c>
      <c r="E35" s="10">
        <v>370</v>
      </c>
    </row>
    <row r="36" spans="1:5" ht="38.25" thickBot="1">
      <c r="A36" s="6" t="s">
        <v>48</v>
      </c>
      <c r="B36" s="7" t="s">
        <v>49</v>
      </c>
      <c r="C36" s="9">
        <v>4</v>
      </c>
      <c r="D36" s="21">
        <v>123</v>
      </c>
      <c r="E36" s="10">
        <v>490</v>
      </c>
    </row>
    <row r="37" spans="1:5" ht="19.5" thickBot="1">
      <c r="A37" s="6" t="s">
        <v>50</v>
      </c>
      <c r="B37" s="7" t="s">
        <v>51</v>
      </c>
      <c r="C37" s="9">
        <v>0.4</v>
      </c>
      <c r="D37" s="21">
        <v>123</v>
      </c>
      <c r="E37" s="10">
        <v>50</v>
      </c>
    </row>
    <row r="38" spans="1:5" ht="38.25" thickBot="1">
      <c r="A38" s="6" t="s">
        <v>52</v>
      </c>
      <c r="B38" s="7" t="s">
        <v>53</v>
      </c>
      <c r="C38" s="16">
        <v>1.25</v>
      </c>
      <c r="D38" s="21">
        <v>123</v>
      </c>
      <c r="E38" s="10">
        <v>155</v>
      </c>
    </row>
    <row r="39" spans="1:5" ht="38.25" thickBot="1">
      <c r="A39" s="6" t="s">
        <v>54</v>
      </c>
      <c r="B39" s="7" t="s">
        <v>55</v>
      </c>
      <c r="C39" s="9">
        <v>1</v>
      </c>
      <c r="D39" s="21">
        <v>123</v>
      </c>
      <c r="E39" s="10">
        <v>125</v>
      </c>
    </row>
    <row r="40" spans="1:5" ht="38.25" thickBot="1">
      <c r="A40" s="6" t="s">
        <v>56</v>
      </c>
      <c r="B40" s="7" t="s">
        <v>57</v>
      </c>
      <c r="C40" s="9">
        <v>0.5</v>
      </c>
      <c r="D40" s="21">
        <v>123</v>
      </c>
      <c r="E40" s="10">
        <v>60</v>
      </c>
    </row>
    <row r="41" spans="1:5" ht="19.5" thickBot="1">
      <c r="A41" s="6" t="s">
        <v>58</v>
      </c>
      <c r="B41" s="7" t="s">
        <v>59</v>
      </c>
      <c r="C41" s="9">
        <v>1</v>
      </c>
      <c r="D41" s="21">
        <v>123</v>
      </c>
      <c r="E41" s="10">
        <v>125</v>
      </c>
    </row>
    <row r="42" spans="1:5" ht="19.5" thickBot="1">
      <c r="A42" s="6" t="s">
        <v>60</v>
      </c>
      <c r="B42" s="7" t="s">
        <v>61</v>
      </c>
      <c r="C42" s="9">
        <v>0.5</v>
      </c>
      <c r="D42" s="21">
        <v>123</v>
      </c>
      <c r="E42" s="10">
        <v>60</v>
      </c>
    </row>
    <row r="43" spans="1:5" ht="38.25" thickBot="1">
      <c r="A43" s="6" t="s">
        <v>62</v>
      </c>
      <c r="B43" s="7" t="s">
        <v>63</v>
      </c>
      <c r="C43" s="9">
        <v>0.5</v>
      </c>
      <c r="D43" s="21">
        <v>123</v>
      </c>
      <c r="E43" s="10">
        <v>60</v>
      </c>
    </row>
    <row r="44" spans="1:5" ht="38.25" thickBot="1">
      <c r="A44" s="6" t="s">
        <v>64</v>
      </c>
      <c r="B44" s="7" t="s">
        <v>65</v>
      </c>
      <c r="C44" s="14">
        <v>0.25</v>
      </c>
      <c r="D44" s="21">
        <v>123</v>
      </c>
      <c r="E44" s="10">
        <v>30</v>
      </c>
    </row>
    <row r="45" spans="1:5" ht="38.25" thickBot="1">
      <c r="A45" s="6" t="s">
        <v>66</v>
      </c>
      <c r="B45" s="7" t="s">
        <v>67</v>
      </c>
      <c r="C45" s="9">
        <v>0.5</v>
      </c>
      <c r="D45" s="21">
        <v>123</v>
      </c>
      <c r="E45" s="10">
        <v>60</v>
      </c>
    </row>
    <row r="46" spans="1:5" ht="38.25" thickBot="1">
      <c r="A46" s="6" t="s">
        <v>68</v>
      </c>
      <c r="B46" s="7" t="s">
        <v>69</v>
      </c>
      <c r="C46" s="9">
        <v>0.5</v>
      </c>
      <c r="D46" s="21">
        <v>123</v>
      </c>
      <c r="E46" s="17">
        <v>60</v>
      </c>
    </row>
  </sheetData>
  <mergeCells count="5">
    <mergeCell ref="A12:A16"/>
    <mergeCell ref="B12:B16"/>
    <mergeCell ref="A17:A21"/>
    <mergeCell ref="B17:B21"/>
    <mergeCell ref="A6:E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2" sqref="E2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2018-12-25T11:36:31Z</dcterms:modified>
</cp:coreProperties>
</file>