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E83" i="1" l="1"/>
</calcChain>
</file>

<file path=xl/sharedStrings.xml><?xml version="1.0" encoding="utf-8"?>
<sst xmlns="http://schemas.openxmlformats.org/spreadsheetml/2006/main" count="252" uniqueCount="180">
  <si>
    <t>палата интенсивной терапии</t>
  </si>
  <si>
    <t>2.29.13.4</t>
  </si>
  <si>
    <t>общая палата</t>
  </si>
  <si>
    <t>2.29.13.3</t>
  </si>
  <si>
    <t xml:space="preserve">2 местная </t>
  </si>
  <si>
    <t>2.29.13.2</t>
  </si>
  <si>
    <t xml:space="preserve">1 местная </t>
  </si>
  <si>
    <t>2.29.13.1</t>
  </si>
  <si>
    <t>Отделение медицинской реабилитации  3 уровень</t>
  </si>
  <si>
    <t>2.29.13</t>
  </si>
  <si>
    <t>2.29.12.3</t>
  </si>
  <si>
    <t>2.29.12.2</t>
  </si>
  <si>
    <t>1 местная палата люкс</t>
  </si>
  <si>
    <t>2.29.12.1</t>
  </si>
  <si>
    <t>Многопрофильное отделение</t>
  </si>
  <si>
    <t>2.29.12</t>
  </si>
  <si>
    <t>2.29.11.4</t>
  </si>
  <si>
    <t>3 местная</t>
  </si>
  <si>
    <t>2.29.11.3</t>
  </si>
  <si>
    <t>2 местная</t>
  </si>
  <si>
    <t>2.29.11.2</t>
  </si>
  <si>
    <t>1 местная</t>
  </si>
  <si>
    <t>2.29.11.1</t>
  </si>
  <si>
    <t xml:space="preserve">Психиатрическое 3 уровень </t>
  </si>
  <si>
    <t>2.29.11</t>
  </si>
  <si>
    <t>2.29.10.3</t>
  </si>
  <si>
    <t>2.29.10.2</t>
  </si>
  <si>
    <t>2.29.10.1</t>
  </si>
  <si>
    <t>Отделение неотложной терапии 3 уровень</t>
  </si>
  <si>
    <t>2.29.10</t>
  </si>
  <si>
    <t>2.29.9.2</t>
  </si>
  <si>
    <t>2.29.9.3</t>
  </si>
  <si>
    <t>2.29.9.1</t>
  </si>
  <si>
    <t>Пульмонология 4 уровень</t>
  </si>
  <si>
    <t>2.29.9</t>
  </si>
  <si>
    <t>2.29.7.3</t>
  </si>
  <si>
    <t>2.29.7.2</t>
  </si>
  <si>
    <t>2.29.7.1</t>
  </si>
  <si>
    <t>Офтальмология 5 уровень</t>
  </si>
  <si>
    <t>2.29.7</t>
  </si>
  <si>
    <t>2.29.5.2</t>
  </si>
  <si>
    <t>2.29.5.1</t>
  </si>
  <si>
    <t>2.29.5.3</t>
  </si>
  <si>
    <t>Кардиология 4 уровень</t>
  </si>
  <si>
    <t>2.29.5</t>
  </si>
  <si>
    <t>2.29.4.2</t>
  </si>
  <si>
    <t>2.29.4.1</t>
  </si>
  <si>
    <t>Гастроэнтерология 4 уровень</t>
  </si>
  <si>
    <t>2.29.4</t>
  </si>
  <si>
    <t>2.29.2.3</t>
  </si>
  <si>
    <t>2.29.2.2</t>
  </si>
  <si>
    <t>2.29.2.1</t>
  </si>
  <si>
    <t>Нефрология 5 уровень</t>
  </si>
  <si>
    <t>2.29.2</t>
  </si>
  <si>
    <t>2.29.1.3</t>
  </si>
  <si>
    <t>2.29.1.2</t>
  </si>
  <si>
    <t>2.29.1.1</t>
  </si>
  <si>
    <t>Неврология 3 уровень</t>
  </si>
  <si>
    <t>2.29.1</t>
  </si>
  <si>
    <t>Лечение, обследование и пребывание в палате (средняя стоимость 1 койко-дня в стационаре на 1 пациента)</t>
  </si>
  <si>
    <t>2.29</t>
  </si>
  <si>
    <t>1 процедура</t>
  </si>
  <si>
    <t>Комбинированный эндотрахеальный наркоз (диприван)</t>
  </si>
  <si>
    <t>2.28.4</t>
  </si>
  <si>
    <t>Тотальная внутривенная анстезия (диприван)</t>
  </si>
  <si>
    <t>2.28.3</t>
  </si>
  <si>
    <t>Тотальная внутривенная анстезия (кетамин)</t>
  </si>
  <si>
    <t>2.28.2</t>
  </si>
  <si>
    <t>Спинальная анестезия</t>
  </si>
  <si>
    <t>2.28.1</t>
  </si>
  <si>
    <t xml:space="preserve">Отделение анестезиологии и реаниматологии </t>
  </si>
  <si>
    <t>2.28</t>
  </si>
  <si>
    <t>один случай</t>
  </si>
  <si>
    <t>Цирроз печени</t>
  </si>
  <si>
    <t>2.27.11</t>
  </si>
  <si>
    <t>Коррекция пищевого поведения при ожирении</t>
  </si>
  <si>
    <t>2.27.10.5</t>
  </si>
  <si>
    <t>один случай (5 дней)</t>
  </si>
  <si>
    <t>Сосудистая терапия</t>
  </si>
  <si>
    <t>2.27.10.4</t>
  </si>
  <si>
    <t>Диагностическая программа "Сахарный диабет"</t>
  </si>
  <si>
    <t>2.27.10.3</t>
  </si>
  <si>
    <t xml:space="preserve">Диагностическая программа "Проверьте печень" </t>
  </si>
  <si>
    <t>2.27.10.2</t>
  </si>
  <si>
    <t xml:space="preserve">Диагностическая программа "Проверьте желудочнокишечный тракт" </t>
  </si>
  <si>
    <t>2.27.10.1</t>
  </si>
  <si>
    <t>Виды медицинской помощи в гастроэнтерологическом отделении       (Лечебно-диагностические экспресс-программы)</t>
  </si>
  <si>
    <t>2.27.10</t>
  </si>
  <si>
    <t>Хронический гепатит, ранее установленным,высокой активности</t>
  </si>
  <si>
    <t>2.27.7</t>
  </si>
  <si>
    <t xml:space="preserve">Хронический гепатит, впервые выявленный </t>
  </si>
  <si>
    <t>2.27.6</t>
  </si>
  <si>
    <t>Язвенная болезнь желудка и 12-перстной кишки, множественные или гигантские язвы, пептическая язва неустановленной локализации,гастроюенальная язва анастомоза (стационарная специализированная помощь)</t>
  </si>
  <si>
    <t>2.27.5</t>
  </si>
  <si>
    <t>Хронический  панкреатит</t>
  </si>
  <si>
    <t>2.27.4</t>
  </si>
  <si>
    <t>Хронический  холецистит, холангит</t>
  </si>
  <si>
    <t>2.27.3</t>
  </si>
  <si>
    <t>Идиопатический колит (неспецифический язвенный колит)</t>
  </si>
  <si>
    <t>2.27.2</t>
  </si>
  <si>
    <t>Язвенная болезнь желудка и 12-перстной кишки,впервые выявленная с выраженным болевым синдромом (стационарная, первичная медико-санитарная помощь)</t>
  </si>
  <si>
    <t>2.27.1</t>
  </si>
  <si>
    <t xml:space="preserve">Виды помощи в гастроэнтерологическом отделении </t>
  </si>
  <si>
    <t>2.27</t>
  </si>
  <si>
    <t>Ишемическая болезнь сердца, стенокардия впервые возникшиая, прогрессирующая</t>
  </si>
  <si>
    <t>2.26.12</t>
  </si>
  <si>
    <t>Хроническая обструктивная болезнь легких. Первичная медико-санитарная помощь</t>
  </si>
  <si>
    <t>2.26.11</t>
  </si>
  <si>
    <t>Пневмония, без уточнения возбудителя. Первичная медико-сантарная помощь</t>
  </si>
  <si>
    <t>2.26.10</t>
  </si>
  <si>
    <t>Хронческий бронхит. Необструктивный</t>
  </si>
  <si>
    <t>2.26.9</t>
  </si>
  <si>
    <t>Бронхиальная астма. Первичная медико-санитарная помощь</t>
  </si>
  <si>
    <t>2.26.8</t>
  </si>
  <si>
    <t xml:space="preserve">Острые аллергические заболевания (крапивница, отек Квинке) </t>
  </si>
  <si>
    <t>2.26.7</t>
  </si>
  <si>
    <t>Сахарный диабет (медицинская помощь в условиях терапевтического отделения)</t>
  </si>
  <si>
    <t>2.26.6</t>
  </si>
  <si>
    <t>Железодефицитная анемия, впервые выявленная</t>
  </si>
  <si>
    <t>2.26.5</t>
  </si>
  <si>
    <t>Ишемическая болезнь сердца. Стенокардия стабильная и другие формы хронической ишемической болезни сердца</t>
  </si>
  <si>
    <t>2.26.4</t>
  </si>
  <si>
    <t xml:space="preserve">Хронический панкреатит </t>
  </si>
  <si>
    <t>2.26.3</t>
  </si>
  <si>
    <t>Артериальная гипертензия. Стационарная помощь, терапевтическое отделение. Специализированная помощь</t>
  </si>
  <si>
    <t>2.26.2</t>
  </si>
  <si>
    <t xml:space="preserve">Хронический холецистит, холангит                                                                                                                                                                                                                               </t>
  </si>
  <si>
    <t>2.26.1</t>
  </si>
  <si>
    <r>
      <t xml:space="preserve">Виды помощи в терапевтическом отделении </t>
    </r>
    <r>
      <rPr>
        <i/>
        <sz val="12"/>
        <color indexed="8"/>
        <rFont val="Times New Roman"/>
        <family val="1"/>
        <charset val="204"/>
      </rPr>
      <t/>
    </r>
  </si>
  <si>
    <t>2.26</t>
  </si>
  <si>
    <t>Нефробиопсия с гистологическим исследованием нефробиоптата  и иммуноморфологическим исследованием нефробпоптата</t>
  </si>
  <si>
    <t>2.24.5</t>
  </si>
  <si>
    <t xml:space="preserve">Хронический пиелонефрит, обострение </t>
  </si>
  <si>
    <t>2.24.4</t>
  </si>
  <si>
    <t>Нефропатия</t>
  </si>
  <si>
    <t>2.24.3</t>
  </si>
  <si>
    <t xml:space="preserve">Хронический гломерулонефрит-гипертонический вариант </t>
  </si>
  <si>
    <t>2.24.2</t>
  </si>
  <si>
    <t>Хронический гломерулонефрит с изолированным мочевым синдромом в фазе обострения (лантентный гломерулонефрит)</t>
  </si>
  <si>
    <t>2.24.1</t>
  </si>
  <si>
    <t xml:space="preserve">Виды помощи в нефрологическом отделении </t>
  </si>
  <si>
    <t>2.24</t>
  </si>
  <si>
    <t>Последствия  травм периферической нервной системы всех степеней тяжести</t>
  </si>
  <si>
    <t>2.23.18</t>
  </si>
  <si>
    <t>Последствия  травм центральной нервной системы всех степеней тяжести</t>
  </si>
  <si>
    <t>2.23.17</t>
  </si>
  <si>
    <t xml:space="preserve">Экстрапирамидные заболевания III степени тяжести </t>
  </si>
  <si>
    <t>2.23.16</t>
  </si>
  <si>
    <t xml:space="preserve">Экстрапирамидные заболевания II степени тяжести </t>
  </si>
  <si>
    <t>2.23.15</t>
  </si>
  <si>
    <t xml:space="preserve">Мигрень, синдром вегетососудистая дистония (ВСД) различного генеза, синкопальные состояния </t>
  </si>
  <si>
    <t>2.23.14</t>
  </si>
  <si>
    <t>Отдаленные последствия  цереброваскулярной болезни II степени тяжести</t>
  </si>
  <si>
    <t>2.23.13</t>
  </si>
  <si>
    <t xml:space="preserve">Дисциркуляторная энцефалопатия атеросклеротическая, венозная, на фоне вторичного поражения сосудов головного мозга II степени тяжести </t>
  </si>
  <si>
    <t>2.23.12</t>
  </si>
  <si>
    <t xml:space="preserve">Дисциркуляторная энцефалопатия атеросклеротическая, венозная, на фоне вторичного поражения сосудов головного мозга I степени тяжести </t>
  </si>
  <si>
    <t>2.23.11</t>
  </si>
  <si>
    <t xml:space="preserve">Хронические инфекции нервной системы I , II ,  III  степени тяжести: лейкоэнцефалиты, эпидемический энцефалит, экономо,БАС, хронические формы клещевого энцефалита. А также последствия </t>
  </si>
  <si>
    <t>2.23.6</t>
  </si>
  <si>
    <t>Полиневропатии, полиневриты I , II, III степени тяжести: периферическая вегетативная нейропатия, вторичная (экзогенно-эндогенно-токсическая) неуточненная, кроме инфекционно-аллергического генеза</t>
  </si>
  <si>
    <t>2.23.3</t>
  </si>
  <si>
    <t>Дорсопатии, дископатии II степени тяжести дополнительно включаются компрессионно-корешковые синдромы или радикулопатии</t>
  </si>
  <si>
    <t>2.23.2</t>
  </si>
  <si>
    <t>2.23.1</t>
  </si>
  <si>
    <t xml:space="preserve">Виды помощи в неврологическом отделении, отделении медицинской реабилитации </t>
  </si>
  <si>
    <t>2.23</t>
  </si>
  <si>
    <t>Сердечная недостаточность. Стационарная помощь, кардиологическое отделение. Специализированная помощь</t>
  </si>
  <si>
    <t>2.22.5</t>
  </si>
  <si>
    <t>Артериальная гипертензия. Стационарная помощь, кардиологическое отделение. Специализированная помощь</t>
  </si>
  <si>
    <t>2.22.4</t>
  </si>
  <si>
    <t>Ишемическая болезнь сердца: нестабильная стенокардия</t>
  </si>
  <si>
    <t>2.22.3</t>
  </si>
  <si>
    <t xml:space="preserve">Нарушение сердечного ритма и проводимости </t>
  </si>
  <si>
    <t>2.22.2</t>
  </si>
  <si>
    <t>ИБС. Стенокардия стабильная и другие формы хронической ИБС</t>
  </si>
  <si>
    <t>2.22.1</t>
  </si>
  <si>
    <t xml:space="preserve">Виды помощи в кардиологическом отделении </t>
  </si>
  <si>
    <t>2.22</t>
  </si>
  <si>
    <t>Лечение в круглосуточном стационаре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</si>
</sst>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6" fillId="0" borderId="0"/>
    <xf numFmtId="0" fontId="1" fillId="0" borderId="0"/>
  </cellStyleXfs>
  <cellXfs count="71">
    <xf numFmtId="0" fontId="0" fillId="0" borderId="0" xfId="0"/>
    <xf numFmtId="4" fontId="2" fillId="2" borderId="1" xfId="0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horizontal="right" vertical="top"/>
    </xf>
    <xf numFmtId="0" fontId="3" fillId="2" borderId="2" xfId="0" applyFont="1" applyFill="1" applyBorder="1" applyAlignment="1">
      <alignment horizontal="left" vertical="top"/>
    </xf>
    <xf numFmtId="49" fontId="4" fillId="2" borderId="2" xfId="0" applyNumberFormat="1" applyFont="1" applyFill="1" applyBorder="1" applyAlignment="1">
      <alignment horizontal="left" vertical="top" wrapText="1"/>
    </xf>
    <xf numFmtId="164" fontId="5" fillId="2" borderId="3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49" fontId="7" fillId="2" borderId="4" xfId="0" applyNumberFormat="1" applyFont="1" applyFill="1" applyBorder="1" applyAlignment="1">
      <alignment horizontal="left"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top"/>
    </xf>
    <xf numFmtId="3" fontId="6" fillId="2" borderId="0" xfId="0" applyNumberFormat="1" applyFont="1" applyFill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left" vertical="top" wrapText="1"/>
    </xf>
    <xf numFmtId="3" fontId="11" fillId="0" borderId="0" xfId="0" applyNumberFormat="1" applyFont="1" applyAlignment="1">
      <alignment horizontal="left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left" vertical="top" wrapText="1"/>
    </xf>
    <xf numFmtId="3" fontId="11" fillId="0" borderId="6" xfId="0" applyNumberFormat="1" applyFont="1" applyBorder="1" applyAlignment="1">
      <alignment horizontal="left" vertical="top" wrapText="1"/>
    </xf>
    <xf numFmtId="164" fontId="12" fillId="2" borderId="7" xfId="0" applyNumberFormat="1" applyFont="1" applyFill="1" applyBorder="1" applyAlignment="1">
      <alignment horizontal="center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49" fontId="10" fillId="0" borderId="8" xfId="0" applyNumberFormat="1" applyFont="1" applyBorder="1" applyAlignment="1">
      <alignment horizontal="left" vertical="top" wrapText="1"/>
    </xf>
    <xf numFmtId="49" fontId="10" fillId="0" borderId="9" xfId="0" applyNumberFormat="1" applyFont="1" applyBorder="1" applyAlignment="1">
      <alignment horizontal="left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3" fontId="16" fillId="0" borderId="2" xfId="0" applyNumberFormat="1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49" fontId="17" fillId="0" borderId="2" xfId="0" applyNumberFormat="1" applyFont="1" applyBorder="1" applyAlignment="1">
      <alignment horizontal="left" vertical="top" wrapText="1"/>
    </xf>
    <xf numFmtId="0" fontId="14" fillId="0" borderId="2" xfId="0" applyFont="1" applyBorder="1" applyAlignment="1">
      <alignment vertical="top"/>
    </xf>
    <xf numFmtId="164" fontId="4" fillId="2" borderId="2" xfId="0" applyNumberFormat="1" applyFont="1" applyFill="1" applyBorder="1" applyAlignment="1">
      <alignment horizontal="center" vertical="top"/>
    </xf>
    <xf numFmtId="0" fontId="18" fillId="0" borderId="2" xfId="0" applyFont="1" applyBorder="1" applyAlignment="1">
      <alignment vertical="top" wrapText="1"/>
    </xf>
    <xf numFmtId="0" fontId="16" fillId="0" borderId="2" xfId="0" applyFont="1" applyBorder="1" applyAlignment="1">
      <alignment horizontal="left" vertical="top"/>
    </xf>
    <xf numFmtId="0" fontId="18" fillId="0" borderId="9" xfId="0" applyFont="1" applyBorder="1" applyAlignment="1">
      <alignment vertical="top" wrapText="1"/>
    </xf>
    <xf numFmtId="0" fontId="19" fillId="0" borderId="2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164" fontId="20" fillId="2" borderId="3" xfId="0" applyNumberFormat="1" applyFont="1" applyFill="1" applyBorder="1" applyAlignment="1">
      <alignment horizontal="center" vertical="top"/>
    </xf>
    <xf numFmtId="1" fontId="21" fillId="2" borderId="6" xfId="0" applyNumberFormat="1" applyFont="1" applyFill="1" applyBorder="1" applyAlignment="1">
      <alignment vertical="top" wrapText="1"/>
    </xf>
    <xf numFmtId="1" fontId="12" fillId="2" borderId="4" xfId="0" applyNumberFormat="1" applyFont="1" applyFill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/>
    </xf>
    <xf numFmtId="3" fontId="18" fillId="0" borderId="2" xfId="0" applyNumberFormat="1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4" xfId="0" applyNumberFormat="1" applyFont="1" applyBorder="1" applyAlignment="1">
      <alignment horizontal="left" vertical="top" wrapText="1"/>
    </xf>
    <xf numFmtId="49" fontId="14" fillId="2" borderId="2" xfId="0" applyNumberFormat="1" applyFont="1" applyFill="1" applyBorder="1" applyAlignment="1">
      <alignment horizontal="left" vertical="top" wrapText="1"/>
    </xf>
    <xf numFmtId="49" fontId="22" fillId="0" borderId="4" xfId="0" applyNumberFormat="1" applyFont="1" applyBorder="1" applyAlignment="1">
      <alignment horizontal="left" vertical="top" wrapText="1"/>
    </xf>
    <xf numFmtId="49" fontId="22" fillId="0" borderId="2" xfId="0" applyNumberFormat="1" applyFont="1" applyBorder="1" applyAlignment="1">
      <alignment horizontal="left" vertical="top" wrapText="1"/>
    </xf>
    <xf numFmtId="49" fontId="23" fillId="0" borderId="3" xfId="0" applyNumberFormat="1" applyFont="1" applyBorder="1" applyAlignment="1">
      <alignment horizontal="left" vertical="top" wrapText="1"/>
    </xf>
    <xf numFmtId="49" fontId="23" fillId="0" borderId="4" xfId="0" applyNumberFormat="1" applyFont="1" applyBorder="1" applyAlignment="1">
      <alignment horizontal="left" vertical="top" wrapText="1"/>
    </xf>
    <xf numFmtId="0" fontId="17" fillId="2" borderId="2" xfId="0" applyFont="1" applyFill="1" applyBorder="1" applyAlignment="1">
      <alignment horizontal="left" vertical="top" wrapText="1"/>
    </xf>
    <xf numFmtId="164" fontId="4" fillId="2" borderId="9" xfId="0" applyNumberFormat="1" applyFont="1" applyFill="1" applyBorder="1" applyAlignment="1">
      <alignment horizontal="center" vertical="top" wrapText="1"/>
    </xf>
    <xf numFmtId="3" fontId="18" fillId="0" borderId="9" xfId="0" applyNumberFormat="1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top" wrapText="1"/>
    </xf>
    <xf numFmtId="164" fontId="12" fillId="2" borderId="3" xfId="0" applyNumberFormat="1" applyFont="1" applyFill="1" applyBorder="1" applyAlignment="1">
      <alignment horizontal="center" vertical="top" wrapText="1"/>
    </xf>
    <xf numFmtId="0" fontId="23" fillId="0" borderId="6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49" fontId="7" fillId="0" borderId="4" xfId="0" applyNumberFormat="1" applyFont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3" fontId="18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25" fillId="0" borderId="0" xfId="0" applyFont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abSelected="1" workbookViewId="0">
      <selection activeCell="E6" sqref="E6"/>
    </sheetView>
  </sheetViews>
  <sheetFormatPr defaultRowHeight="15" x14ac:dyDescent="0.25"/>
  <cols>
    <col min="1" max="1" width="10.42578125" customWidth="1"/>
    <col min="2" max="2" width="18.85546875" customWidth="1"/>
    <col min="3" max="3" width="59" customWidth="1"/>
    <col min="4" max="4" width="25.28515625" customWidth="1"/>
  </cols>
  <sheetData>
    <row r="1" spans="1:5" ht="19.5" x14ac:dyDescent="0.3">
      <c r="C1" s="70" t="s">
        <v>179</v>
      </c>
    </row>
    <row r="3" spans="1:5" ht="16.5" x14ac:dyDescent="0.25">
      <c r="A3" s="55" t="s">
        <v>178</v>
      </c>
      <c r="B3" s="55"/>
      <c r="C3" s="65" t="s">
        <v>177</v>
      </c>
      <c r="D3" s="64"/>
      <c r="E3" s="63"/>
    </row>
    <row r="4" spans="1:5" ht="33" x14ac:dyDescent="0.25">
      <c r="A4" s="55" t="s">
        <v>176</v>
      </c>
      <c r="B4" s="55"/>
      <c r="C4" s="50" t="s">
        <v>175</v>
      </c>
      <c r="D4" s="49" t="s">
        <v>72</v>
      </c>
      <c r="E4" s="34">
        <v>28900</v>
      </c>
    </row>
    <row r="5" spans="1:5" ht="16.5" x14ac:dyDescent="0.25">
      <c r="A5" s="55" t="s">
        <v>174</v>
      </c>
      <c r="B5" s="54"/>
      <c r="C5" s="50" t="s">
        <v>173</v>
      </c>
      <c r="D5" s="49" t="s">
        <v>72</v>
      </c>
      <c r="E5" s="34">
        <v>35300</v>
      </c>
    </row>
    <row r="6" spans="1:5" ht="33" x14ac:dyDescent="0.25">
      <c r="A6" s="55" t="s">
        <v>172</v>
      </c>
      <c r="B6" s="62"/>
      <c r="C6" s="50" t="s">
        <v>171</v>
      </c>
      <c r="D6" s="49" t="s">
        <v>72</v>
      </c>
      <c r="E6" s="34">
        <v>49000</v>
      </c>
    </row>
    <row r="7" spans="1:5" ht="49.5" x14ac:dyDescent="0.25">
      <c r="A7" s="55" t="s">
        <v>170</v>
      </c>
      <c r="B7" s="62"/>
      <c r="C7" s="50" t="s">
        <v>169</v>
      </c>
      <c r="D7" s="49" t="s">
        <v>72</v>
      </c>
      <c r="E7" s="34">
        <v>25400</v>
      </c>
    </row>
    <row r="8" spans="1:5" ht="49.5" x14ac:dyDescent="0.25">
      <c r="A8" s="55" t="s">
        <v>168</v>
      </c>
      <c r="B8" s="62"/>
      <c r="C8" s="69" t="s">
        <v>167</v>
      </c>
      <c r="D8" s="68" t="s">
        <v>72</v>
      </c>
      <c r="E8" s="67">
        <v>30000</v>
      </c>
    </row>
    <row r="9" spans="1:5" ht="16.5" x14ac:dyDescent="0.25">
      <c r="A9" s="55" t="s">
        <v>166</v>
      </c>
      <c r="B9" s="66"/>
      <c r="C9" s="65" t="s">
        <v>165</v>
      </c>
      <c r="D9" s="64"/>
      <c r="E9" s="63"/>
    </row>
    <row r="10" spans="1:5" ht="49.5" x14ac:dyDescent="0.25">
      <c r="A10" s="55" t="s">
        <v>164</v>
      </c>
      <c r="B10" s="62"/>
      <c r="C10" s="61" t="s">
        <v>162</v>
      </c>
      <c r="D10" s="60" t="s">
        <v>72</v>
      </c>
      <c r="E10" s="59">
        <v>31200</v>
      </c>
    </row>
    <row r="11" spans="1:5" ht="49.5" x14ac:dyDescent="0.25">
      <c r="A11" s="55" t="s">
        <v>163</v>
      </c>
      <c r="B11" s="54"/>
      <c r="C11" s="50" t="s">
        <v>162</v>
      </c>
      <c r="D11" s="49" t="s">
        <v>72</v>
      </c>
      <c r="E11" s="34">
        <v>31400</v>
      </c>
    </row>
    <row r="12" spans="1:5" ht="60" x14ac:dyDescent="0.25">
      <c r="A12" s="55" t="s">
        <v>161</v>
      </c>
      <c r="B12" s="19"/>
      <c r="C12" s="36" t="s">
        <v>160</v>
      </c>
      <c r="D12" s="49" t="s">
        <v>72</v>
      </c>
      <c r="E12" s="34">
        <v>33400</v>
      </c>
    </row>
    <row r="13" spans="1:5" ht="60" x14ac:dyDescent="0.25">
      <c r="A13" s="55" t="s">
        <v>159</v>
      </c>
      <c r="B13" s="19"/>
      <c r="C13" s="58" t="s">
        <v>158</v>
      </c>
      <c r="D13" s="49" t="s">
        <v>72</v>
      </c>
      <c r="E13" s="34">
        <v>44400</v>
      </c>
    </row>
    <row r="14" spans="1:5" ht="49.5" x14ac:dyDescent="0.25">
      <c r="A14" s="55" t="s">
        <v>157</v>
      </c>
      <c r="B14" s="19"/>
      <c r="C14" s="50" t="s">
        <v>156</v>
      </c>
      <c r="D14" s="49" t="s">
        <v>72</v>
      </c>
      <c r="E14" s="34">
        <v>27000</v>
      </c>
    </row>
    <row r="15" spans="1:5" ht="66" x14ac:dyDescent="0.25">
      <c r="A15" s="55" t="s">
        <v>155</v>
      </c>
      <c r="B15" s="19"/>
      <c r="C15" s="50" t="s">
        <v>154</v>
      </c>
      <c r="D15" s="49" t="s">
        <v>72</v>
      </c>
      <c r="E15" s="34">
        <v>27600</v>
      </c>
    </row>
    <row r="16" spans="1:5" ht="33" x14ac:dyDescent="0.25">
      <c r="A16" s="55" t="s">
        <v>153</v>
      </c>
      <c r="B16" s="19"/>
      <c r="C16" s="50" t="s">
        <v>152</v>
      </c>
      <c r="D16" s="49" t="s">
        <v>72</v>
      </c>
      <c r="E16" s="34">
        <v>27600</v>
      </c>
    </row>
    <row r="17" spans="1:5" ht="33" x14ac:dyDescent="0.25">
      <c r="A17" s="55" t="s">
        <v>151</v>
      </c>
      <c r="B17" s="19"/>
      <c r="C17" s="50" t="s">
        <v>150</v>
      </c>
      <c r="D17" s="49" t="s">
        <v>72</v>
      </c>
      <c r="E17" s="34">
        <v>34000</v>
      </c>
    </row>
    <row r="18" spans="1:5" ht="16.5" x14ac:dyDescent="0.25">
      <c r="A18" s="55" t="s">
        <v>149</v>
      </c>
      <c r="B18" s="19"/>
      <c r="C18" s="50" t="s">
        <v>148</v>
      </c>
      <c r="D18" s="49" t="s">
        <v>72</v>
      </c>
      <c r="E18" s="34">
        <v>31000</v>
      </c>
    </row>
    <row r="19" spans="1:5" ht="16.5" x14ac:dyDescent="0.25">
      <c r="A19" s="55" t="s">
        <v>147</v>
      </c>
      <c r="B19" s="19"/>
      <c r="C19" s="50" t="s">
        <v>146</v>
      </c>
      <c r="D19" s="49" t="s">
        <v>72</v>
      </c>
      <c r="E19" s="34">
        <v>31000</v>
      </c>
    </row>
    <row r="20" spans="1:5" ht="33" x14ac:dyDescent="0.25">
      <c r="A20" s="55" t="s">
        <v>145</v>
      </c>
      <c r="B20" s="19"/>
      <c r="C20" s="50" t="s">
        <v>144</v>
      </c>
      <c r="D20" s="49" t="s">
        <v>72</v>
      </c>
      <c r="E20" s="34">
        <v>31000</v>
      </c>
    </row>
    <row r="21" spans="1:5" ht="33" x14ac:dyDescent="0.25">
      <c r="A21" s="55" t="s">
        <v>143</v>
      </c>
      <c r="B21" s="19"/>
      <c r="C21" s="50" t="s">
        <v>142</v>
      </c>
      <c r="D21" s="49" t="s">
        <v>72</v>
      </c>
      <c r="E21" s="34">
        <v>33700</v>
      </c>
    </row>
    <row r="22" spans="1:5" ht="16.5" x14ac:dyDescent="0.25">
      <c r="A22" s="19" t="s">
        <v>141</v>
      </c>
      <c r="B22" s="19"/>
      <c r="C22" s="52" t="s">
        <v>140</v>
      </c>
      <c r="D22" s="51"/>
      <c r="E22" s="5"/>
    </row>
    <row r="23" spans="1:5" ht="49.5" x14ac:dyDescent="0.25">
      <c r="A23" s="19" t="s">
        <v>139</v>
      </c>
      <c r="B23" s="19"/>
      <c r="C23" s="50" t="s">
        <v>138</v>
      </c>
      <c r="D23" s="49" t="s">
        <v>72</v>
      </c>
      <c r="E23" s="34">
        <v>42500</v>
      </c>
    </row>
    <row r="24" spans="1:5" ht="33" x14ac:dyDescent="0.25">
      <c r="A24" s="19" t="s">
        <v>137</v>
      </c>
      <c r="B24" s="18"/>
      <c r="C24" s="50" t="s">
        <v>136</v>
      </c>
      <c r="D24" s="49" t="s">
        <v>72</v>
      </c>
      <c r="E24" s="34">
        <v>43000</v>
      </c>
    </row>
    <row r="25" spans="1:5" ht="16.5" x14ac:dyDescent="0.25">
      <c r="A25" s="19" t="s">
        <v>135</v>
      </c>
      <c r="B25" s="19"/>
      <c r="C25" s="50" t="s">
        <v>134</v>
      </c>
      <c r="D25" s="49" t="s">
        <v>72</v>
      </c>
      <c r="E25" s="34">
        <v>27800</v>
      </c>
    </row>
    <row r="26" spans="1:5" ht="16.5" x14ac:dyDescent="0.25">
      <c r="A26" s="19" t="s">
        <v>133</v>
      </c>
      <c r="B26" s="19"/>
      <c r="C26" s="50" t="s">
        <v>132</v>
      </c>
      <c r="D26" s="49" t="s">
        <v>72</v>
      </c>
      <c r="E26" s="34">
        <v>27500</v>
      </c>
    </row>
    <row r="27" spans="1:5" ht="49.5" x14ac:dyDescent="0.25">
      <c r="A27" s="19" t="s">
        <v>131</v>
      </c>
      <c r="B27" s="19"/>
      <c r="C27" s="50" t="s">
        <v>130</v>
      </c>
      <c r="D27" s="49" t="s">
        <v>72</v>
      </c>
      <c r="E27" s="34">
        <v>43800</v>
      </c>
    </row>
    <row r="28" spans="1:5" ht="16.5" x14ac:dyDescent="0.25">
      <c r="A28" s="19" t="s">
        <v>129</v>
      </c>
      <c r="B28" s="55"/>
      <c r="C28" s="57" t="s">
        <v>128</v>
      </c>
      <c r="D28" s="56"/>
      <c r="E28" s="5"/>
    </row>
    <row r="29" spans="1:5" ht="16.5" x14ac:dyDescent="0.25">
      <c r="A29" s="19" t="s">
        <v>127</v>
      </c>
      <c r="B29" s="55"/>
      <c r="C29" s="53" t="s">
        <v>126</v>
      </c>
      <c r="D29" s="49" t="s">
        <v>72</v>
      </c>
      <c r="E29" s="34">
        <v>25700</v>
      </c>
    </row>
    <row r="30" spans="1:5" ht="49.5" x14ac:dyDescent="0.25">
      <c r="A30" s="19" t="s">
        <v>125</v>
      </c>
      <c r="B30" s="54"/>
      <c r="C30" s="53" t="s">
        <v>124</v>
      </c>
      <c r="D30" s="49" t="s">
        <v>72</v>
      </c>
      <c r="E30" s="34">
        <v>25400</v>
      </c>
    </row>
    <row r="31" spans="1:5" ht="16.5" x14ac:dyDescent="0.25">
      <c r="A31" s="19" t="s">
        <v>123</v>
      </c>
      <c r="B31" s="19"/>
      <c r="C31" s="50" t="s">
        <v>122</v>
      </c>
      <c r="D31" s="49" t="s">
        <v>72</v>
      </c>
      <c r="E31" s="34">
        <v>27800</v>
      </c>
    </row>
    <row r="32" spans="1:5" ht="49.5" x14ac:dyDescent="0.25">
      <c r="A32" s="19" t="s">
        <v>121</v>
      </c>
      <c r="B32" s="19"/>
      <c r="C32" s="50" t="s">
        <v>120</v>
      </c>
      <c r="D32" s="49" t="s">
        <v>72</v>
      </c>
      <c r="E32" s="34">
        <v>29300</v>
      </c>
    </row>
    <row r="33" spans="1:5" ht="16.5" x14ac:dyDescent="0.25">
      <c r="A33" s="19" t="s">
        <v>119</v>
      </c>
      <c r="B33" s="19"/>
      <c r="C33" s="50" t="s">
        <v>118</v>
      </c>
      <c r="D33" s="49" t="s">
        <v>72</v>
      </c>
      <c r="E33" s="34">
        <v>28500</v>
      </c>
    </row>
    <row r="34" spans="1:5" ht="33" x14ac:dyDescent="0.25">
      <c r="A34" s="19" t="s">
        <v>117</v>
      </c>
      <c r="B34" s="19"/>
      <c r="C34" s="50" t="s">
        <v>116</v>
      </c>
      <c r="D34" s="49" t="s">
        <v>72</v>
      </c>
      <c r="E34" s="34">
        <v>30800</v>
      </c>
    </row>
    <row r="35" spans="1:5" ht="33" x14ac:dyDescent="0.25">
      <c r="A35" s="19" t="s">
        <v>115</v>
      </c>
      <c r="B35" s="19"/>
      <c r="C35" s="50" t="s">
        <v>114</v>
      </c>
      <c r="D35" s="49" t="s">
        <v>72</v>
      </c>
      <c r="E35" s="34">
        <v>28900</v>
      </c>
    </row>
    <row r="36" spans="1:5" ht="33" x14ac:dyDescent="0.25">
      <c r="A36" s="19" t="s">
        <v>113</v>
      </c>
      <c r="B36" s="19"/>
      <c r="C36" s="50" t="s">
        <v>112</v>
      </c>
      <c r="D36" s="49" t="s">
        <v>72</v>
      </c>
      <c r="E36" s="34">
        <v>30400</v>
      </c>
    </row>
    <row r="37" spans="1:5" ht="16.5" x14ac:dyDescent="0.25">
      <c r="A37" s="19" t="s">
        <v>111</v>
      </c>
      <c r="B37" s="19"/>
      <c r="C37" s="50" t="s">
        <v>110</v>
      </c>
      <c r="D37" s="49" t="s">
        <v>72</v>
      </c>
      <c r="E37" s="34">
        <v>32000</v>
      </c>
    </row>
    <row r="38" spans="1:5" ht="33" x14ac:dyDescent="0.25">
      <c r="A38" s="19" t="s">
        <v>109</v>
      </c>
      <c r="B38" s="19"/>
      <c r="C38" s="50" t="s">
        <v>108</v>
      </c>
      <c r="D38" s="49" t="s">
        <v>72</v>
      </c>
      <c r="E38" s="34">
        <v>30600</v>
      </c>
    </row>
    <row r="39" spans="1:5" ht="33" x14ac:dyDescent="0.25">
      <c r="A39" s="19" t="s">
        <v>107</v>
      </c>
      <c r="B39" s="19"/>
      <c r="C39" s="50" t="s">
        <v>106</v>
      </c>
      <c r="D39" s="49" t="s">
        <v>72</v>
      </c>
      <c r="E39" s="34">
        <v>31900</v>
      </c>
    </row>
    <row r="40" spans="1:5" ht="33" x14ac:dyDescent="0.25">
      <c r="A40" s="19" t="s">
        <v>105</v>
      </c>
      <c r="B40" s="19"/>
      <c r="C40" s="50" t="s">
        <v>104</v>
      </c>
      <c r="D40" s="49" t="s">
        <v>72</v>
      </c>
      <c r="E40" s="34">
        <v>29000</v>
      </c>
    </row>
    <row r="41" spans="1:5" ht="16.5" x14ac:dyDescent="0.25">
      <c r="A41" s="18" t="s">
        <v>103</v>
      </c>
      <c r="B41" s="19"/>
      <c r="C41" s="52" t="s">
        <v>102</v>
      </c>
      <c r="D41" s="51"/>
      <c r="E41" s="5"/>
    </row>
    <row r="42" spans="1:5" ht="66" x14ac:dyDescent="0.25">
      <c r="A42" s="19" t="s">
        <v>101</v>
      </c>
      <c r="B42" s="19"/>
      <c r="C42" s="50" t="s">
        <v>100</v>
      </c>
      <c r="D42" s="49" t="s">
        <v>72</v>
      </c>
      <c r="E42" s="34">
        <v>28200</v>
      </c>
    </row>
    <row r="43" spans="1:5" ht="33" x14ac:dyDescent="0.25">
      <c r="A43" s="19" t="s">
        <v>99</v>
      </c>
      <c r="B43" s="18"/>
      <c r="C43" s="50" t="s">
        <v>98</v>
      </c>
      <c r="D43" s="49" t="s">
        <v>72</v>
      </c>
      <c r="E43" s="34">
        <v>27400</v>
      </c>
    </row>
    <row r="44" spans="1:5" ht="16.5" x14ac:dyDescent="0.25">
      <c r="A44" s="19" t="s">
        <v>97</v>
      </c>
      <c r="B44" s="19"/>
      <c r="C44" s="50" t="s">
        <v>96</v>
      </c>
      <c r="D44" s="49" t="s">
        <v>72</v>
      </c>
      <c r="E44" s="34">
        <v>26500</v>
      </c>
    </row>
    <row r="45" spans="1:5" ht="16.5" x14ac:dyDescent="0.25">
      <c r="A45" s="19" t="s">
        <v>95</v>
      </c>
      <c r="B45" s="19"/>
      <c r="C45" s="50" t="s">
        <v>94</v>
      </c>
      <c r="D45" s="49" t="s">
        <v>72</v>
      </c>
      <c r="E45" s="34">
        <v>27800</v>
      </c>
    </row>
    <row r="46" spans="1:5" ht="82.5" x14ac:dyDescent="0.25">
      <c r="A46" s="19" t="s">
        <v>93</v>
      </c>
      <c r="B46" s="19"/>
      <c r="C46" s="50" t="s">
        <v>92</v>
      </c>
      <c r="D46" s="49" t="s">
        <v>72</v>
      </c>
      <c r="E46" s="34">
        <v>27600</v>
      </c>
    </row>
    <row r="47" spans="1:5" ht="16.5" x14ac:dyDescent="0.25">
      <c r="A47" s="19" t="s">
        <v>91</v>
      </c>
      <c r="B47" s="19"/>
      <c r="C47" s="50" t="s">
        <v>90</v>
      </c>
      <c r="D47" s="49" t="s">
        <v>72</v>
      </c>
      <c r="E47" s="34">
        <v>33400</v>
      </c>
    </row>
    <row r="48" spans="1:5" ht="33" x14ac:dyDescent="0.25">
      <c r="A48" s="19" t="s">
        <v>89</v>
      </c>
      <c r="B48" s="19"/>
      <c r="C48" s="50" t="s">
        <v>88</v>
      </c>
      <c r="D48" s="49" t="s">
        <v>72</v>
      </c>
      <c r="E48" s="34">
        <v>33400</v>
      </c>
    </row>
    <row r="49" spans="1:5" ht="49.5" x14ac:dyDescent="0.25">
      <c r="A49" s="38" t="s">
        <v>87</v>
      </c>
      <c r="B49" s="48"/>
      <c r="C49" s="47" t="s">
        <v>86</v>
      </c>
      <c r="D49" s="46"/>
      <c r="E49" s="45"/>
    </row>
    <row r="50" spans="1:5" ht="33" x14ac:dyDescent="0.25">
      <c r="A50" s="38" t="s">
        <v>85</v>
      </c>
      <c r="B50" s="41"/>
      <c r="C50" s="44" t="s">
        <v>84</v>
      </c>
      <c r="D50" s="42" t="s">
        <v>77</v>
      </c>
      <c r="E50" s="39">
        <v>14700</v>
      </c>
    </row>
    <row r="51" spans="1:5" ht="16.5" x14ac:dyDescent="0.25">
      <c r="A51" s="38" t="s">
        <v>83</v>
      </c>
      <c r="B51" s="41"/>
      <c r="C51" s="31" t="s">
        <v>82</v>
      </c>
      <c r="D51" s="42" t="s">
        <v>77</v>
      </c>
      <c r="E51" s="39">
        <v>16700</v>
      </c>
    </row>
    <row r="52" spans="1:5" ht="16.5" x14ac:dyDescent="0.25">
      <c r="A52" s="38" t="s">
        <v>81</v>
      </c>
      <c r="B52" s="41"/>
      <c r="C52" s="43" t="s">
        <v>80</v>
      </c>
      <c r="D52" s="42" t="s">
        <v>77</v>
      </c>
      <c r="E52" s="39">
        <v>16400</v>
      </c>
    </row>
    <row r="53" spans="1:5" ht="16.5" x14ac:dyDescent="0.25">
      <c r="A53" s="38" t="s">
        <v>79</v>
      </c>
      <c r="B53" s="41"/>
      <c r="C53" s="31" t="s">
        <v>78</v>
      </c>
      <c r="D53" s="40" t="s">
        <v>77</v>
      </c>
      <c r="E53" s="39">
        <v>4600</v>
      </c>
    </row>
    <row r="54" spans="1:5" ht="16.5" x14ac:dyDescent="0.25">
      <c r="A54" s="38" t="s">
        <v>76</v>
      </c>
      <c r="B54" s="41"/>
      <c r="C54" s="31" t="s">
        <v>75</v>
      </c>
      <c r="D54" s="40" t="s">
        <v>72</v>
      </c>
      <c r="E54" s="39">
        <v>5300</v>
      </c>
    </row>
    <row r="55" spans="1:5" ht="16.5" x14ac:dyDescent="0.25">
      <c r="A55" s="38" t="s">
        <v>74</v>
      </c>
      <c r="B55" s="37"/>
      <c r="C55" s="36" t="s">
        <v>73</v>
      </c>
      <c r="D55" s="35" t="s">
        <v>72</v>
      </c>
      <c r="E55" s="34">
        <v>38000</v>
      </c>
    </row>
    <row r="56" spans="1:5" ht="16.5" x14ac:dyDescent="0.25">
      <c r="A56" s="18" t="s">
        <v>71</v>
      </c>
      <c r="B56" s="19"/>
      <c r="C56" s="33" t="s">
        <v>70</v>
      </c>
      <c r="D56" s="32"/>
      <c r="E56" s="5"/>
    </row>
    <row r="57" spans="1:5" ht="16.5" x14ac:dyDescent="0.25">
      <c r="A57" s="19" t="s">
        <v>69</v>
      </c>
      <c r="B57" s="19"/>
      <c r="C57" s="31" t="s">
        <v>68</v>
      </c>
      <c r="D57" s="30" t="s">
        <v>61</v>
      </c>
      <c r="E57" s="29">
        <v>3300</v>
      </c>
    </row>
    <row r="58" spans="1:5" ht="16.5" x14ac:dyDescent="0.25">
      <c r="A58" s="19" t="s">
        <v>67</v>
      </c>
      <c r="B58" s="18"/>
      <c r="C58" s="31" t="s">
        <v>66</v>
      </c>
      <c r="D58" s="30" t="s">
        <v>61</v>
      </c>
      <c r="E58" s="29">
        <v>1600</v>
      </c>
    </row>
    <row r="59" spans="1:5" ht="16.5" x14ac:dyDescent="0.25">
      <c r="A59" s="19" t="s">
        <v>65</v>
      </c>
      <c r="B59" s="18"/>
      <c r="C59" s="31" t="s">
        <v>64</v>
      </c>
      <c r="D59" s="30" t="s">
        <v>61</v>
      </c>
      <c r="E59" s="29">
        <v>4000</v>
      </c>
    </row>
    <row r="60" spans="1:5" ht="16.5" x14ac:dyDescent="0.25">
      <c r="A60" s="19" t="s">
        <v>63</v>
      </c>
      <c r="B60" s="18"/>
      <c r="C60" s="31" t="s">
        <v>62</v>
      </c>
      <c r="D60" s="30" t="s">
        <v>61</v>
      </c>
      <c r="E60" s="29">
        <v>8900</v>
      </c>
    </row>
    <row r="61" spans="1:5" ht="16.5" x14ac:dyDescent="0.25">
      <c r="A61" s="28" t="s">
        <v>60</v>
      </c>
      <c r="B61" s="27"/>
      <c r="C61" s="26" t="s">
        <v>59</v>
      </c>
      <c r="D61" s="25"/>
      <c r="E61" s="24"/>
    </row>
    <row r="62" spans="1:5" ht="16.5" x14ac:dyDescent="0.25">
      <c r="A62" s="19" t="s">
        <v>58</v>
      </c>
      <c r="B62" s="18"/>
      <c r="C62" s="17" t="s">
        <v>57</v>
      </c>
      <c r="D62" s="20"/>
      <c r="E62" s="14"/>
    </row>
    <row r="63" spans="1:5" ht="16.5" x14ac:dyDescent="0.25">
      <c r="A63" s="19" t="s">
        <v>56</v>
      </c>
      <c r="B63" s="18"/>
      <c r="C63" s="17"/>
      <c r="D63" s="16" t="s">
        <v>21</v>
      </c>
      <c r="E63" s="5">
        <v>2300</v>
      </c>
    </row>
    <row r="64" spans="1:5" ht="16.5" x14ac:dyDescent="0.25">
      <c r="A64" s="19" t="s">
        <v>55</v>
      </c>
      <c r="B64" s="18"/>
      <c r="C64" s="17"/>
      <c r="D64" s="16" t="s">
        <v>19</v>
      </c>
      <c r="E64" s="5">
        <v>2000</v>
      </c>
    </row>
    <row r="65" spans="1:5" ht="16.5" x14ac:dyDescent="0.25">
      <c r="A65" s="19" t="s">
        <v>54</v>
      </c>
      <c r="B65" s="18"/>
      <c r="C65" s="17"/>
      <c r="D65" s="16" t="s">
        <v>2</v>
      </c>
      <c r="E65" s="5">
        <v>1700</v>
      </c>
    </row>
    <row r="66" spans="1:5" ht="16.5" x14ac:dyDescent="0.25">
      <c r="A66" s="19" t="s">
        <v>53</v>
      </c>
      <c r="B66" s="18"/>
      <c r="C66" s="17" t="s">
        <v>52</v>
      </c>
      <c r="D66" s="20"/>
      <c r="E66" s="14"/>
    </row>
    <row r="67" spans="1:5" ht="16.5" x14ac:dyDescent="0.25">
      <c r="A67" s="19" t="s">
        <v>51</v>
      </c>
      <c r="B67" s="18"/>
      <c r="C67" s="17"/>
      <c r="D67" s="16" t="s">
        <v>21</v>
      </c>
      <c r="E67" s="5">
        <v>2400</v>
      </c>
    </row>
    <row r="68" spans="1:5" ht="16.5" x14ac:dyDescent="0.25">
      <c r="A68" s="19" t="s">
        <v>50</v>
      </c>
      <c r="B68" s="18"/>
      <c r="C68" s="17"/>
      <c r="D68" s="16" t="s">
        <v>19</v>
      </c>
      <c r="E68" s="5">
        <v>2700</v>
      </c>
    </row>
    <row r="69" spans="1:5" ht="16.5" x14ac:dyDescent="0.25">
      <c r="A69" s="19" t="s">
        <v>49</v>
      </c>
      <c r="B69" s="18"/>
      <c r="C69" s="17"/>
      <c r="D69" s="16" t="s">
        <v>2</v>
      </c>
      <c r="E69" s="5">
        <v>2000</v>
      </c>
    </row>
    <row r="70" spans="1:5" ht="16.5" x14ac:dyDescent="0.25">
      <c r="A70" s="19" t="s">
        <v>48</v>
      </c>
      <c r="B70" s="18"/>
      <c r="C70" s="17" t="s">
        <v>47</v>
      </c>
      <c r="D70" s="20"/>
      <c r="E70" s="5"/>
    </row>
    <row r="71" spans="1:5" ht="16.5" x14ac:dyDescent="0.25">
      <c r="A71" s="19" t="s">
        <v>46</v>
      </c>
      <c r="B71" s="18"/>
      <c r="C71" s="17"/>
      <c r="D71" s="16" t="s">
        <v>21</v>
      </c>
      <c r="E71" s="5">
        <v>2300</v>
      </c>
    </row>
    <row r="72" spans="1:5" ht="16.5" x14ac:dyDescent="0.25">
      <c r="A72" s="19" t="s">
        <v>45</v>
      </c>
      <c r="B72" s="18"/>
      <c r="C72" s="17"/>
      <c r="D72" s="16" t="s">
        <v>2</v>
      </c>
      <c r="E72" s="5">
        <v>1600</v>
      </c>
    </row>
    <row r="73" spans="1:5" ht="16.5" x14ac:dyDescent="0.25">
      <c r="A73" s="19" t="s">
        <v>44</v>
      </c>
      <c r="B73" s="18"/>
      <c r="C73" s="17" t="s">
        <v>43</v>
      </c>
      <c r="D73" s="23"/>
      <c r="E73" s="5"/>
    </row>
    <row r="74" spans="1:5" ht="16.5" x14ac:dyDescent="0.25">
      <c r="A74" s="19" t="s">
        <v>42</v>
      </c>
      <c r="B74" s="18"/>
      <c r="C74" s="17"/>
      <c r="D74" s="20" t="s">
        <v>21</v>
      </c>
      <c r="E74" s="21">
        <v>3000</v>
      </c>
    </row>
    <row r="75" spans="1:5" ht="16.5" x14ac:dyDescent="0.25">
      <c r="A75" s="19" t="s">
        <v>41</v>
      </c>
      <c r="B75" s="18"/>
      <c r="C75" s="17"/>
      <c r="D75" s="22" t="s">
        <v>19</v>
      </c>
      <c r="E75" s="21">
        <v>3100</v>
      </c>
    </row>
    <row r="76" spans="1:5" ht="16.5" x14ac:dyDescent="0.25">
      <c r="A76" s="19" t="s">
        <v>40</v>
      </c>
      <c r="B76" s="18"/>
      <c r="C76" s="17"/>
      <c r="D76" s="16" t="s">
        <v>2</v>
      </c>
      <c r="E76" s="5">
        <v>2300</v>
      </c>
    </row>
    <row r="77" spans="1:5" ht="16.5" x14ac:dyDescent="0.25">
      <c r="A77" s="19" t="s">
        <v>39</v>
      </c>
      <c r="B77" s="18"/>
      <c r="C77" s="17" t="s">
        <v>38</v>
      </c>
      <c r="D77" s="20"/>
      <c r="E77" s="14"/>
    </row>
    <row r="78" spans="1:5" ht="16.5" x14ac:dyDescent="0.25">
      <c r="A78" s="19" t="s">
        <v>37</v>
      </c>
      <c r="B78" s="18"/>
      <c r="C78" s="17"/>
      <c r="D78" s="16" t="s">
        <v>21</v>
      </c>
      <c r="E78" s="5">
        <v>2200</v>
      </c>
    </row>
    <row r="79" spans="1:5" ht="16.5" x14ac:dyDescent="0.25">
      <c r="A79" s="19" t="s">
        <v>36</v>
      </c>
      <c r="B79" s="18"/>
      <c r="C79" s="17"/>
      <c r="D79" s="16" t="s">
        <v>19</v>
      </c>
      <c r="E79" s="5">
        <v>1800</v>
      </c>
    </row>
    <row r="80" spans="1:5" ht="16.5" x14ac:dyDescent="0.25">
      <c r="A80" s="19" t="s">
        <v>35</v>
      </c>
      <c r="B80" s="18"/>
      <c r="C80" s="17"/>
      <c r="D80" s="16" t="s">
        <v>2</v>
      </c>
      <c r="E80" s="5">
        <v>1500</v>
      </c>
    </row>
    <row r="81" spans="1:5" ht="16.5" x14ac:dyDescent="0.25">
      <c r="A81" s="19" t="s">
        <v>34</v>
      </c>
      <c r="B81" s="18"/>
      <c r="C81" s="17" t="s">
        <v>33</v>
      </c>
      <c r="D81" s="20"/>
      <c r="E81" s="5"/>
    </row>
    <row r="82" spans="1:5" ht="16.5" x14ac:dyDescent="0.25">
      <c r="A82" s="19" t="s">
        <v>32</v>
      </c>
      <c r="B82" s="18"/>
      <c r="C82" s="17"/>
      <c r="D82" s="16" t="s">
        <v>21</v>
      </c>
      <c r="E82" s="5">
        <v>2600</v>
      </c>
    </row>
    <row r="83" spans="1:5" ht="16.5" x14ac:dyDescent="0.25">
      <c r="A83" s="19" t="s">
        <v>31</v>
      </c>
      <c r="B83" s="18"/>
      <c r="C83" s="17"/>
      <c r="D83" s="16" t="s">
        <v>19</v>
      </c>
      <c r="E83" s="5">
        <f>E84+500</f>
        <v>2300</v>
      </c>
    </row>
    <row r="84" spans="1:5" ht="16.5" x14ac:dyDescent="0.25">
      <c r="A84" s="19" t="s">
        <v>30</v>
      </c>
      <c r="B84" s="18"/>
      <c r="C84" s="17"/>
      <c r="D84" s="16" t="s">
        <v>2</v>
      </c>
      <c r="E84" s="5">
        <v>1800</v>
      </c>
    </row>
    <row r="85" spans="1:5" ht="16.5" x14ac:dyDescent="0.25">
      <c r="A85" s="19" t="s">
        <v>29</v>
      </c>
      <c r="B85" s="18"/>
      <c r="C85" s="17" t="s">
        <v>28</v>
      </c>
      <c r="D85" s="20"/>
      <c r="E85" s="14"/>
    </row>
    <row r="86" spans="1:5" ht="16.5" x14ac:dyDescent="0.25">
      <c r="A86" s="19" t="s">
        <v>27</v>
      </c>
      <c r="B86" s="18"/>
      <c r="C86" s="17"/>
      <c r="D86" s="16" t="s">
        <v>21</v>
      </c>
      <c r="E86" s="5">
        <v>2300</v>
      </c>
    </row>
    <row r="87" spans="1:5" ht="16.5" x14ac:dyDescent="0.25">
      <c r="A87" s="19" t="s">
        <v>26</v>
      </c>
      <c r="B87" s="18"/>
      <c r="C87" s="17"/>
      <c r="D87" s="16" t="s">
        <v>19</v>
      </c>
      <c r="E87" s="5">
        <v>2000</v>
      </c>
    </row>
    <row r="88" spans="1:5" ht="16.5" x14ac:dyDescent="0.25">
      <c r="A88" s="19" t="s">
        <v>25</v>
      </c>
      <c r="B88" s="18"/>
      <c r="C88" s="17"/>
      <c r="D88" s="16" t="s">
        <v>2</v>
      </c>
      <c r="E88" s="5">
        <v>1500</v>
      </c>
    </row>
    <row r="89" spans="1:5" ht="16.5" x14ac:dyDescent="0.25">
      <c r="A89" s="19" t="s">
        <v>24</v>
      </c>
      <c r="B89" s="18"/>
      <c r="C89" s="17" t="s">
        <v>23</v>
      </c>
      <c r="D89" s="20"/>
      <c r="E89" s="14"/>
    </row>
    <row r="90" spans="1:5" ht="16.5" x14ac:dyDescent="0.25">
      <c r="A90" s="19" t="s">
        <v>22</v>
      </c>
      <c r="B90" s="18"/>
      <c r="C90" s="17"/>
      <c r="D90" s="16" t="s">
        <v>21</v>
      </c>
      <c r="E90" s="5">
        <v>2800</v>
      </c>
    </row>
    <row r="91" spans="1:5" ht="16.5" x14ac:dyDescent="0.25">
      <c r="A91" s="19" t="s">
        <v>20</v>
      </c>
      <c r="B91" s="18"/>
      <c r="C91" s="17"/>
      <c r="D91" s="16" t="s">
        <v>19</v>
      </c>
      <c r="E91" s="5">
        <v>2600</v>
      </c>
    </row>
    <row r="92" spans="1:5" ht="16.5" x14ac:dyDescent="0.25">
      <c r="A92" s="19" t="s">
        <v>18</v>
      </c>
      <c r="B92" s="18"/>
      <c r="C92" s="17"/>
      <c r="D92" s="16" t="s">
        <v>17</v>
      </c>
      <c r="E92" s="5">
        <v>2100</v>
      </c>
    </row>
    <row r="93" spans="1:5" ht="16.5" x14ac:dyDescent="0.25">
      <c r="A93" s="19" t="s">
        <v>16</v>
      </c>
      <c r="B93" s="18"/>
      <c r="C93" s="17"/>
      <c r="D93" s="16" t="s">
        <v>2</v>
      </c>
      <c r="E93" s="5">
        <v>2000</v>
      </c>
    </row>
    <row r="94" spans="1:5" ht="16.5" x14ac:dyDescent="0.25">
      <c r="A94" s="4" t="s">
        <v>15</v>
      </c>
      <c r="B94" s="8"/>
      <c r="C94" s="7" t="s">
        <v>14</v>
      </c>
      <c r="D94" s="15"/>
      <c r="E94" s="14"/>
    </row>
    <row r="95" spans="1:5" ht="16.5" x14ac:dyDescent="0.25">
      <c r="A95" s="4" t="s">
        <v>13</v>
      </c>
      <c r="B95" s="8"/>
      <c r="C95" s="7"/>
      <c r="D95" s="6" t="s">
        <v>12</v>
      </c>
      <c r="E95" s="5">
        <v>3800</v>
      </c>
    </row>
    <row r="96" spans="1:5" ht="16.5" x14ac:dyDescent="0.25">
      <c r="A96" s="4" t="s">
        <v>11</v>
      </c>
      <c r="B96" s="8"/>
      <c r="C96" s="7"/>
      <c r="D96" s="6" t="s">
        <v>6</v>
      </c>
      <c r="E96" s="5">
        <v>3200</v>
      </c>
    </row>
    <row r="97" spans="1:5" ht="16.5" x14ac:dyDescent="0.25">
      <c r="A97" s="4" t="s">
        <v>10</v>
      </c>
      <c r="B97" s="8"/>
      <c r="C97" s="7"/>
      <c r="D97" s="6" t="s">
        <v>2</v>
      </c>
      <c r="E97" s="5">
        <v>2500</v>
      </c>
    </row>
    <row r="98" spans="1:5" ht="16.5" x14ac:dyDescent="0.25">
      <c r="A98" s="4" t="s">
        <v>9</v>
      </c>
      <c r="B98" s="8"/>
      <c r="C98" s="7" t="s">
        <v>8</v>
      </c>
      <c r="D98" s="15"/>
      <c r="E98" s="14"/>
    </row>
    <row r="99" spans="1:5" ht="16.5" x14ac:dyDescent="0.25">
      <c r="A99" s="13" t="s">
        <v>7</v>
      </c>
      <c r="B99" s="12"/>
      <c r="C99" s="11"/>
      <c r="D99" s="10" t="s">
        <v>6</v>
      </c>
      <c r="E99" s="9">
        <v>2968</v>
      </c>
    </row>
    <row r="100" spans="1:5" ht="16.5" x14ac:dyDescent="0.25">
      <c r="A100" s="4" t="s">
        <v>5</v>
      </c>
      <c r="B100" s="8"/>
      <c r="C100" s="7"/>
      <c r="D100" s="6" t="s">
        <v>4</v>
      </c>
      <c r="E100" s="5">
        <v>2600</v>
      </c>
    </row>
    <row r="101" spans="1:5" ht="16.5" x14ac:dyDescent="0.25">
      <c r="A101" s="4" t="s">
        <v>3</v>
      </c>
      <c r="B101" s="8"/>
      <c r="C101" s="7"/>
      <c r="D101" s="6" t="s">
        <v>2</v>
      </c>
      <c r="E101" s="5">
        <v>1700</v>
      </c>
    </row>
    <row r="102" spans="1:5" ht="15.75" x14ac:dyDescent="0.25">
      <c r="A102" s="4" t="s">
        <v>1</v>
      </c>
      <c r="B102" s="3"/>
      <c r="C102" s="2" t="s">
        <v>0</v>
      </c>
      <c r="D102" s="2"/>
      <c r="E102" s="1">
        <v>3300</v>
      </c>
    </row>
  </sheetData>
  <mergeCells count="7">
    <mergeCell ref="C102:D102"/>
    <mergeCell ref="C3:D3"/>
    <mergeCell ref="C9:D9"/>
    <mergeCell ref="C22:D22"/>
    <mergeCell ref="C41:D41"/>
    <mergeCell ref="C56:D56"/>
    <mergeCell ref="C61:D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cgb6-nachit</dc:creator>
  <cp:lastModifiedBy>cgb6-nachit</cp:lastModifiedBy>
  <dcterms:created xsi:type="dcterms:W3CDTF">2019-04-17T05:29:45Z</dcterms:created>
  <dcterms:modified xsi:type="dcterms:W3CDTF">2019-04-17T05:29:51Z</dcterms:modified>
</cp:coreProperties>
</file>