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2"/>
  </bookViews>
  <sheets>
    <sheet name="КДЛ" sheetId="1" r:id="rId1"/>
    <sheet name="Иммунология" sheetId="2" r:id="rId2"/>
    <sheet name="Бактериология" sheetId="3" r:id="rId3"/>
  </sheets>
  <definedNames/>
  <calcPr fullCalcOnLoad="1"/>
</workbook>
</file>

<file path=xl/sharedStrings.xml><?xml version="1.0" encoding="utf-8"?>
<sst xmlns="http://schemas.openxmlformats.org/spreadsheetml/2006/main" count="393" uniqueCount="347">
  <si>
    <t>22. КЛИНИКО-ДИАГНОСТИЧЕСКАЯ ЛАБОРАТОРИЯ</t>
  </si>
  <si>
    <t>22.1   КЛИНИКО-ГЕМАТОЛОГИЧЕСКАЯ ЛАБОРАТОРИЯ</t>
  </si>
  <si>
    <t>Исследование мочи</t>
  </si>
  <si>
    <t>1.1</t>
  </si>
  <si>
    <t>Общий анализ мочи</t>
  </si>
  <si>
    <t>1.2</t>
  </si>
  <si>
    <t>Подсчет количества форменных элементов методом Нечипоренко</t>
  </si>
  <si>
    <t>1.3</t>
  </si>
  <si>
    <t>Определение концентрационной способности почек по Зимницкому</t>
  </si>
  <si>
    <t>1.4</t>
  </si>
  <si>
    <t>1.5</t>
  </si>
  <si>
    <t>Определение глюкозы в моче экспресс-тестом</t>
  </si>
  <si>
    <t>1.6</t>
  </si>
  <si>
    <t>Определение глюкозы в моче количественным методом</t>
  </si>
  <si>
    <t>Определение ацетона в моче экспресс-тестом</t>
  </si>
  <si>
    <t>2</t>
  </si>
  <si>
    <t>Исследование кала</t>
  </si>
  <si>
    <t>2.1</t>
  </si>
  <si>
    <t>Копрограмма</t>
  </si>
  <si>
    <t>2.2</t>
  </si>
  <si>
    <t>Обнаружение яиц гельминтов</t>
  </si>
  <si>
    <t>2.3</t>
  </si>
  <si>
    <t>Анализ кала на скрытую кровь</t>
  </si>
  <si>
    <t>2.4</t>
  </si>
  <si>
    <t>Исследование кала на лямблиоз</t>
  </si>
  <si>
    <t>3</t>
  </si>
  <si>
    <t>Исследование отделяемого мочеполовых органов</t>
  </si>
  <si>
    <t>3.1</t>
  </si>
  <si>
    <t>Исследование крови</t>
  </si>
  <si>
    <t>4.1</t>
  </si>
  <si>
    <t>Общий анализ крови с лейкоцитарной формулой</t>
  </si>
  <si>
    <t>4.2</t>
  </si>
  <si>
    <t xml:space="preserve">Общий анализ крови </t>
  </si>
  <si>
    <t>4.3</t>
  </si>
  <si>
    <t>Подсчет лейкоцитарной формулой</t>
  </si>
  <si>
    <t>4.4</t>
  </si>
  <si>
    <t>Морфология тромбоцитов</t>
  </si>
  <si>
    <t>4.5</t>
  </si>
  <si>
    <t>4.6</t>
  </si>
  <si>
    <t>LЕ-клетки</t>
  </si>
  <si>
    <t>4.7</t>
  </si>
  <si>
    <t>4.8</t>
  </si>
  <si>
    <t>Определение времени свертывания цельной крови</t>
  </si>
  <si>
    <t>4.9</t>
  </si>
  <si>
    <t>Подсчет ретикулоцитов</t>
  </si>
  <si>
    <t>4.10</t>
  </si>
  <si>
    <t>4.11</t>
  </si>
  <si>
    <t>Миелограмма с цитохимией</t>
  </si>
  <si>
    <t>5.</t>
  </si>
  <si>
    <t>Исследование мокроты</t>
  </si>
  <si>
    <t>5.1</t>
  </si>
  <si>
    <t>Общий анализ мокроты</t>
  </si>
  <si>
    <t>5.2</t>
  </si>
  <si>
    <t>Обнаружение микобактерий туберкулеза</t>
  </si>
  <si>
    <t>22.2     КЛИНИКО-БИОХИМИЧЕСКАЯ ЛАБОРАТОРИЯ</t>
  </si>
  <si>
    <t>БИОХИМИЧЕСКИЕ ИССЛЕДОВАНИЯ</t>
  </si>
  <si>
    <t>Регистрация (предварительная и окончательная)</t>
  </si>
  <si>
    <t>Получение плазмы или сыворотки</t>
  </si>
  <si>
    <t>Определение креатинина мочи</t>
  </si>
  <si>
    <t>Определение белка в суточной моче пирогаллоловым красным</t>
  </si>
  <si>
    <t>Определение общего белка</t>
  </si>
  <si>
    <t>Определение альбумина</t>
  </si>
  <si>
    <t>Определение креатинина</t>
  </si>
  <si>
    <t>Определение аспартатаминотрансферазы</t>
  </si>
  <si>
    <t>Определение аланинаминотрансферазы</t>
  </si>
  <si>
    <t>Определение щелочной фосфатазы</t>
  </si>
  <si>
    <t>Определение гамма-глутаминтранспептидазы</t>
  </si>
  <si>
    <t>Определение холестерина</t>
  </si>
  <si>
    <t>Определение триглицеридов</t>
  </si>
  <si>
    <t>Определение электрофореза белков крови без иммунофиксации</t>
  </si>
  <si>
    <t>Определение электрофореза белков крови с иммунофиксацией</t>
  </si>
  <si>
    <t>Определение кальция крови</t>
  </si>
  <si>
    <t>Определение железа</t>
  </si>
  <si>
    <t>Определение фосфора</t>
  </si>
  <si>
    <t>Определение глюкозы</t>
  </si>
  <si>
    <t>Определение лактатдегидрогеназы</t>
  </si>
  <si>
    <t>Определение креатинкиназы МВ</t>
  </si>
  <si>
    <t xml:space="preserve">Определение креатинкиназы   </t>
  </si>
  <si>
    <t>Определение амилазы</t>
  </si>
  <si>
    <t>Определение фибриногена</t>
  </si>
  <si>
    <t>АЧТВ (АРТТ)</t>
  </si>
  <si>
    <t>АТ 3</t>
  </si>
  <si>
    <t>Определение Д-димера</t>
  </si>
  <si>
    <t>Определение ферритина</t>
  </si>
  <si>
    <t>Определение волчаночного антикоагулянта (скрининг)</t>
  </si>
  <si>
    <t>Определение гликолизированного гемоглобина</t>
  </si>
  <si>
    <t>Определение трансферрина</t>
  </si>
  <si>
    <t>Определение биохимического анализа протеина С</t>
  </si>
  <si>
    <t>Определение биохимического анализа протеина S</t>
  </si>
  <si>
    <t>Определение биохимического анализа ЛПНП холестерина</t>
  </si>
  <si>
    <t>Определение риноцитограммы</t>
  </si>
  <si>
    <t>Определение VIII фактора свертываемости крови</t>
  </si>
  <si>
    <t>Определение IX фактора свертываемости крови</t>
  </si>
  <si>
    <t>Определение микроальбумина</t>
  </si>
  <si>
    <t>22.3. ГОРМОНАЛЬНАЯ ЛАБОРАТОРИЯ</t>
  </si>
  <si>
    <t>Определение тиреотропного гормона</t>
  </si>
  <si>
    <t>Определение тиреоглобулина</t>
  </si>
  <si>
    <t>Определение антител к тиреоглобулину</t>
  </si>
  <si>
    <t>Определение прогестерона</t>
  </si>
  <si>
    <t>Определение тестостерона</t>
  </si>
  <si>
    <t>Определение пролактина</t>
  </si>
  <si>
    <t>Определение ЛГ</t>
  </si>
  <si>
    <t>Определение ФСГ</t>
  </si>
  <si>
    <t>Определение ДГЭА-С</t>
  </si>
  <si>
    <t>Определение 17-ОНП</t>
  </si>
  <si>
    <t>Определение эстрадиола</t>
  </si>
  <si>
    <t>Определение С-пептида</t>
  </si>
  <si>
    <t>Определение альдостерона</t>
  </si>
  <si>
    <t>Определение гомоцистеина</t>
  </si>
  <si>
    <t>Определение паратгормона</t>
  </si>
  <si>
    <t>Определение В-натрийуретического пептида</t>
  </si>
  <si>
    <t>Определение нефринов (метанефрин, норметанефрин)</t>
  </si>
  <si>
    <t>Определение инсулина</t>
  </si>
  <si>
    <t>Определение инсулиноподобного фактора роста</t>
  </si>
  <si>
    <t>Определение витамина В12</t>
  </si>
  <si>
    <t>Определение 25 ОН витамина Д</t>
  </si>
  <si>
    <t>Определение фолатов (фолиевая кислота)</t>
  </si>
  <si>
    <t>Определение такролимуса</t>
  </si>
  <si>
    <t>22.4  ЭКСПРЕСС-ЛАБОРАТОРИЯ</t>
  </si>
  <si>
    <t>Тромбоэластограмма</t>
  </si>
  <si>
    <t>23.  КЛИНИКО-ИММУНОЛОГИЧЕСКАЯ ЛАБОРАТОРИЯ</t>
  </si>
  <si>
    <t>Обработка венозной крови при получении плазмы, сыворотки</t>
  </si>
  <si>
    <t>1. ИММУНОЛОГИЧЕСКИЕ ИССЛЕДОВАНИЯ</t>
  </si>
  <si>
    <t>Микрореакция с кардиолипиновым антигеном</t>
  </si>
  <si>
    <t>Определение антител к Tr. pallidum (ИФА)</t>
  </si>
  <si>
    <t>Маркеры гепатитов В,С</t>
  </si>
  <si>
    <t>Вирус гепатита С (ВГС)</t>
  </si>
  <si>
    <t>НВs-антиген</t>
  </si>
  <si>
    <t>НBе-антиген</t>
  </si>
  <si>
    <t>Маркеры Дельта-гепатита</t>
  </si>
  <si>
    <t>Определение С-реактивного белка (СРБ)</t>
  </si>
  <si>
    <t xml:space="preserve">Определение  антистрептолизина "О" </t>
  </si>
  <si>
    <t>Определение ревматоидного фактора</t>
  </si>
  <si>
    <t>Определение антител к микоплазме (hominis)</t>
  </si>
  <si>
    <t>Определение антител к микоплазме (pneumoniae)</t>
  </si>
  <si>
    <t>Определение антител к уреаплазме</t>
  </si>
  <si>
    <t xml:space="preserve">Определение антител к: Chlam. pneum. и Chlam. psitt. . </t>
  </si>
  <si>
    <t xml:space="preserve">Определение антител к Chlam. trachomatis </t>
  </si>
  <si>
    <t>Определение антител к цитомегаловирусу (ЦМВ)</t>
  </si>
  <si>
    <t>Определение антител к токсоплазмозу</t>
  </si>
  <si>
    <t>Определение антител к вирусу простого герпеса IgG (ВПГ)</t>
  </si>
  <si>
    <t>Определение антител к вирусу Энштейна-Барра</t>
  </si>
  <si>
    <t>Определение антител к эхинококкозу</t>
  </si>
  <si>
    <t>Определение антител к кандида</t>
  </si>
  <si>
    <t>Определение антител к хеликобактер пилори</t>
  </si>
  <si>
    <t xml:space="preserve">Определение антител к аспергилам </t>
  </si>
  <si>
    <t xml:space="preserve">Определение антител к лямблиям </t>
  </si>
  <si>
    <t>Определение антител к ДНК</t>
  </si>
  <si>
    <t>Определение бета-хорионического гонадотропина (ХГЧ)</t>
  </si>
  <si>
    <t>Определение раковоэмбрионального антигена (РЭА)</t>
  </si>
  <si>
    <t>Определение простат специфического антигена (ПСА)</t>
  </si>
  <si>
    <t>Определение альфа-фетопротеина (АФП)</t>
  </si>
  <si>
    <t>Определение Т и В-лимфоцитов</t>
  </si>
  <si>
    <t>Определение иммуноглобулинов А,М, G</t>
  </si>
  <si>
    <t>Определение циркулирующих иммунных комплексов</t>
  </si>
  <si>
    <t>Определение онкомаркера СА-125</t>
  </si>
  <si>
    <t>Определение онкомаркера СА-15-3</t>
  </si>
  <si>
    <t>Определение онкомаркера СА-19-9</t>
  </si>
  <si>
    <t>Определение иммуноглобулина Е методом ИФА</t>
  </si>
  <si>
    <t>Определение аллергенспецифических Ig E - антител (аллергоскрин-иммуноблот)</t>
  </si>
  <si>
    <t>ПЦР на качественное определение ДНК вируса гепатита В</t>
  </si>
  <si>
    <t>ПЦР на качественное определение РНК вируса гепатита С</t>
  </si>
  <si>
    <t>Количественное определение антимитохондриальных М2 антител (АМА -М2)</t>
  </si>
  <si>
    <t>Определение ПЦР на качественное определение ДНК ВПГ (вируса простого герпеса)</t>
  </si>
  <si>
    <t>Определение ПЦР на качественное определение ДНК цитомегаловирус (ЦМВ)</t>
  </si>
  <si>
    <t>Определение ПЦР на выявление ДНК Candida albicans</t>
  </si>
  <si>
    <t>24. ЛАБОРАТОРИЯ БАКТЕРИОЛОГИИ</t>
  </si>
  <si>
    <t>Забор анализа, мазка</t>
  </si>
  <si>
    <t>Клиническая бактериология</t>
  </si>
  <si>
    <t>Исследования на возбудитель дифтерии</t>
  </si>
  <si>
    <t xml:space="preserve">      мазок из зева</t>
  </si>
  <si>
    <t xml:space="preserve">      мазок из носа</t>
  </si>
  <si>
    <t xml:space="preserve">Иследования на стафилококк </t>
  </si>
  <si>
    <t>2.5</t>
  </si>
  <si>
    <t>На менингококк</t>
  </si>
  <si>
    <t>2.6</t>
  </si>
  <si>
    <t>На коклюш, паракоклюш</t>
  </si>
  <si>
    <t>2.7</t>
  </si>
  <si>
    <t>Кровь на стерильность</t>
  </si>
  <si>
    <t>2.8</t>
  </si>
  <si>
    <t xml:space="preserve">Кровь на гемокультуру </t>
  </si>
  <si>
    <t>Материал на микрофлору</t>
  </si>
  <si>
    <t>Мазок из зева</t>
  </si>
  <si>
    <t>3.2</t>
  </si>
  <si>
    <t>Мазок из носа</t>
  </si>
  <si>
    <t>3.3</t>
  </si>
  <si>
    <t>Мокрота, ПВБ</t>
  </si>
  <si>
    <t>3.4</t>
  </si>
  <si>
    <t>Рана</t>
  </si>
  <si>
    <t>3.5</t>
  </si>
  <si>
    <t>Моча</t>
  </si>
  <si>
    <t>3.6</t>
  </si>
  <si>
    <t>Правый глаз</t>
  </si>
  <si>
    <t>3.7</t>
  </si>
  <si>
    <t>Левый глаз</t>
  </si>
  <si>
    <t>3.8</t>
  </si>
  <si>
    <t>Правое ухо</t>
  </si>
  <si>
    <t>3.9</t>
  </si>
  <si>
    <t>Левое ухо</t>
  </si>
  <si>
    <t>3.10</t>
  </si>
  <si>
    <t>Цервикальный канал</t>
  </si>
  <si>
    <t>3.11</t>
  </si>
  <si>
    <t>Вагина</t>
  </si>
  <si>
    <t>3.12</t>
  </si>
  <si>
    <t>Грудное молоко</t>
  </si>
  <si>
    <t>3.13</t>
  </si>
  <si>
    <t>Сперма</t>
  </si>
  <si>
    <t>3.14</t>
  </si>
  <si>
    <t>Желчь и дуоденальное зондирование</t>
  </si>
  <si>
    <t>4</t>
  </si>
  <si>
    <t>Кишечная флора</t>
  </si>
  <si>
    <t>На дизентерийную группу, сальмонеллез</t>
  </si>
  <si>
    <t>На сальмонеллы без отбора колоний</t>
  </si>
  <si>
    <t>Испражнения на стафилококк</t>
  </si>
  <si>
    <t>На кандиды</t>
  </si>
  <si>
    <t>На иерсинии</t>
  </si>
  <si>
    <t>Испражнения на условно-патогенную флору (УПФ) (стафилококк, кандиды, УПЭБ)</t>
  </si>
  <si>
    <t>Анализ на дисбактериоз</t>
  </si>
  <si>
    <t>4.12</t>
  </si>
  <si>
    <t>Кал на ротавирусы</t>
  </si>
  <si>
    <t>Определение устойчивости бактерий к дезинфектантам</t>
  </si>
  <si>
    <t>5</t>
  </si>
  <si>
    <t>Серологическая реакция:</t>
  </si>
  <si>
    <t>РПГА с одним диагностикумом</t>
  </si>
  <si>
    <t>На бруцеллез</t>
  </si>
  <si>
    <t>6</t>
  </si>
  <si>
    <t>Материал на стерильность</t>
  </si>
  <si>
    <t>6.1</t>
  </si>
  <si>
    <t>Смывы на бактерии кишечной палочки</t>
  </si>
  <si>
    <t>6.2</t>
  </si>
  <si>
    <t>Смывы на стафилококк</t>
  </si>
  <si>
    <t>6.3</t>
  </si>
  <si>
    <t>Смывы на патогенную флору</t>
  </si>
  <si>
    <t>6.4</t>
  </si>
  <si>
    <t>Смывы на условно-патогенную флору</t>
  </si>
  <si>
    <t>6.5</t>
  </si>
  <si>
    <t>Водопроводная вода</t>
  </si>
  <si>
    <t>6.6</t>
  </si>
  <si>
    <t>Воздух аспирационным методом</t>
  </si>
  <si>
    <t>6.7</t>
  </si>
  <si>
    <t>Воздух седиментационным методом на ОМЧ</t>
  </si>
  <si>
    <t>6.8</t>
  </si>
  <si>
    <t>Воздух седиментационным методом на стафилококк</t>
  </si>
  <si>
    <t>6.9</t>
  </si>
  <si>
    <t>Стерильность перевязочного материала</t>
  </si>
  <si>
    <t>6.10</t>
  </si>
  <si>
    <t>Стерильность шовного материала</t>
  </si>
  <si>
    <t>6.11</t>
  </si>
  <si>
    <t>Смывы с рук хирургов</t>
  </si>
  <si>
    <t>№ п/п</t>
  </si>
  <si>
    <t>Наименование исследования</t>
  </si>
  <si>
    <t>Устан. цена, руб.</t>
  </si>
  <si>
    <t>Трехстаканная проба мочи</t>
  </si>
  <si>
    <t>обнаружение трихомонад и гонококков в окрашенных препаратах единичное</t>
  </si>
  <si>
    <t>Подсчет тромбоцитов по Фонио</t>
  </si>
  <si>
    <t>Определение времени кровотечения по Дуке</t>
  </si>
  <si>
    <t>Миелограмма без цитохимии</t>
  </si>
  <si>
    <t>5.3</t>
  </si>
  <si>
    <t>6.</t>
  </si>
  <si>
    <t>Исследование дуоденального содержимого</t>
  </si>
  <si>
    <t>Микроскопия желчи</t>
  </si>
  <si>
    <t>Определение мочевины в крови</t>
  </si>
  <si>
    <t>Определение мочевой кислоты в крови</t>
  </si>
  <si>
    <t>Определение билирубина общего</t>
  </si>
  <si>
    <t>Определение билирубина прямого</t>
  </si>
  <si>
    <t>Определение ЛПВП-холестерина</t>
  </si>
  <si>
    <t>Определение ненасыщенной железосвязывающей способности</t>
  </si>
  <si>
    <t>Определение гидроксибутиратдегидрогеназы (HBDH)</t>
  </si>
  <si>
    <t>БИОХИМИЧЕСКИЕ ИССЛЕДОВАНИЯ МОЧИ</t>
  </si>
  <si>
    <t>Определение суточной глюкозы в моче количественным методом</t>
  </si>
  <si>
    <t>Определение белка в моче</t>
  </si>
  <si>
    <t>Определение мочи на белок Бенс-Джонса</t>
  </si>
  <si>
    <t>Определение кальция в суточной моче</t>
  </si>
  <si>
    <t>Определение мочевой кислоты в суточной моче</t>
  </si>
  <si>
    <t>Определение фосфора в суточной моче</t>
  </si>
  <si>
    <t>Определение амилазы в моче</t>
  </si>
  <si>
    <t>Определение мочевины в моче</t>
  </si>
  <si>
    <t>Определение парапротеинов в моче</t>
  </si>
  <si>
    <t>КОАГУЛОЛОГИЧЕСКИЕ  ИССЛЕДОВАНИЯ</t>
  </si>
  <si>
    <t>Стоимость биохимических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</si>
  <si>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общего тироксина (Т4)</t>
  </si>
  <si>
    <t>Определение свободного тироксина (Т4)</t>
  </si>
  <si>
    <t>Определение антител к тиреопероксидазе</t>
  </si>
  <si>
    <t>Определение общего трийодтиронина (Т3)</t>
  </si>
  <si>
    <t>Определение свободного трийодтиронина (Т3)</t>
  </si>
  <si>
    <t>Определение кортизола в крови</t>
  </si>
  <si>
    <t>Определение кортизола в суточной моче</t>
  </si>
  <si>
    <t>Исследование уровня эритропоэтина крови</t>
  </si>
  <si>
    <t>Определение гормона роста</t>
  </si>
  <si>
    <t>Определение адренокортикотропного гормона</t>
  </si>
  <si>
    <t>Определение хромогранина А в крови</t>
  </si>
  <si>
    <t>Определение циклоспорина</t>
  </si>
  <si>
    <t>Определение сиролимуса</t>
  </si>
  <si>
    <t>Определение вальпроевой кислоты</t>
  </si>
  <si>
    <t>Определение карбамазепина</t>
  </si>
  <si>
    <t>Определение метотрексата</t>
  </si>
  <si>
    <t>Стоимость гормональных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</si>
  <si>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электролитов крови (K, Ca+, Na, хлориды), кислотно-основного состояния крови (КОС), метгемоглобина крови</t>
  </si>
  <si>
    <t>Регистрация (предварительная и окончательная) ручная или на компьютере</t>
  </si>
  <si>
    <t>Определение антитрофильных цитоплазматических антител (ANCA)</t>
  </si>
  <si>
    <t>Определение ПЦР на качественное определение ДНК Mycoplasma genitalium</t>
  </si>
  <si>
    <t>Определение ПЦР на качественное определение ДНК Mycoplasma hominis</t>
  </si>
  <si>
    <t>Определение ПЦР на качественное определение ДНК Chlamydia trachomatis</t>
  </si>
  <si>
    <t>Определение ПЦР на качественное определение ДНК Ureaplasma urealyticum</t>
  </si>
  <si>
    <t>Определение ПЦР на выявление ДНК вируса Эпштейна-Барра</t>
  </si>
  <si>
    <t>Определение ПЦР на выявление ДНК вируса папилломы человека 16 и 18 типов</t>
  </si>
  <si>
    <t>Определение ПЦР на выявление ДНК вируса папилломы человека 31 и 33 типов</t>
  </si>
  <si>
    <t>Определение ПЦР на выявление ДНК вируса папилломы человека 35 и 45 типов</t>
  </si>
  <si>
    <t>Определение ПЦР на выявление ДНК вируса папилломы человека 68, 73 и 82 типов</t>
  </si>
  <si>
    <t>Определение ПЦР на выявление ДНК вируса папилломы человека 23, 53 и 66 типов</t>
  </si>
  <si>
    <t>Определение ПЦР на выявление ДНК вируса папилломы человека 52 и 56 типов</t>
  </si>
  <si>
    <t>Определение ПЦР на выявление ДНК вируса папилломы человека 51 и 58 типов</t>
  </si>
  <si>
    <t>Определение антигена HLA-B27 методом проточной цитометрии</t>
  </si>
  <si>
    <t>Определение ANA screen ИФА</t>
  </si>
  <si>
    <t>Определение anti-CCP (Определение IgG антител к циклическим цитруллиновым белкам)</t>
  </si>
  <si>
    <t>Определение антител к тканевой трансглютаминазе (screen)</t>
  </si>
  <si>
    <t>Определение антител к тканевой трансглютаминазе (IgA)</t>
  </si>
  <si>
    <t>Определение антител к тканевой трансглютаминазе (IgG)</t>
  </si>
  <si>
    <t>Определение антител к глиадину (screen)</t>
  </si>
  <si>
    <t>Определение антител к глиадину (IgA)</t>
  </si>
  <si>
    <t>Определение антител к глиадину (IgG)</t>
  </si>
  <si>
    <t>Определение антител к кардиолипину (screen)</t>
  </si>
  <si>
    <t>Определение антител к кардиолипину (Ig А)</t>
  </si>
  <si>
    <t>Определение антител к кардиолипину (IgG)</t>
  </si>
  <si>
    <t>Определение антител к кардиолипину (Ig М)</t>
  </si>
  <si>
    <t>Определение антител к бета-2-гликопротеину (screen)</t>
  </si>
  <si>
    <t>Определение антител к бета-2-гликопротеину (Ig A)</t>
  </si>
  <si>
    <t>Определение антител к бета-2-гликопротеину (Ig G)</t>
  </si>
  <si>
    <t>Определение антител к бета-2-гликопротеину (Ig M)</t>
  </si>
  <si>
    <t>Определение антитела к фосфолипидам скрин (Ig G)</t>
  </si>
  <si>
    <t>Определение антитела к фосфолипидам скрин (Ig M)</t>
  </si>
  <si>
    <t>ПЦР на выявление ДНК Trichomonas vaginalis и ДНК Gardnerella vaginalis</t>
  </si>
  <si>
    <t>Стоимость иммунологических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</si>
  <si>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чувствительности микроорганизмов к 6-ти антибиотикам</t>
  </si>
  <si>
    <t>4.8.1</t>
  </si>
  <si>
    <t xml:space="preserve"> - методом бумажных дисков</t>
  </si>
  <si>
    <t>Определение ренина</t>
  </si>
  <si>
    <t>Иммунограмма</t>
  </si>
  <si>
    <t>Определение онкомаркера СА-72-4</t>
  </si>
  <si>
    <t>Определение онкомаркера СА-242</t>
  </si>
  <si>
    <t>Определение онкомаркера Cyfra 21-1</t>
  </si>
  <si>
    <t>Определение калия</t>
  </si>
  <si>
    <t>Определение натрия</t>
  </si>
  <si>
    <t>Определение хлора</t>
  </si>
  <si>
    <t>Протромбиновое время</t>
  </si>
  <si>
    <t>Определение антител к микросомам печени и почек (Anti LKM)</t>
  </si>
  <si>
    <t>Количественное определение ревматоидного фактора Ig A, Ig M, Ig G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</si>
</sst>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top"/>
    </xf>
    <xf numFmtId="2" fontId="8" fillId="0" borderId="0" xfId="54" applyNumberFormat="1" applyFont="1" applyFill="1" applyBorder="1" applyAlignment="1">
      <alignment horizontal="center" vertical="top"/>
      <protection/>
    </xf>
    <xf numFmtId="0" fontId="5" fillId="0" borderId="0" xfId="55" applyFont="1" applyFill="1" applyAlignment="1">
      <alignment vertical="top"/>
      <protection/>
    </xf>
    <xf numFmtId="4" fontId="5" fillId="0" borderId="0" xfId="54" applyNumberFormat="1" applyFont="1" applyFill="1" applyAlignment="1">
      <alignment vertical="top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vertical="top"/>
      <protection/>
    </xf>
    <xf numFmtId="4" fontId="5" fillId="0" borderId="10" xfId="55" applyNumberFormat="1" applyFont="1" applyFill="1" applyBorder="1" applyAlignment="1">
      <alignment vertical="top"/>
      <protection/>
    </xf>
    <xf numFmtId="0" fontId="5" fillId="0" borderId="13" xfId="54" applyFont="1" applyFill="1" applyBorder="1" applyAlignment="1">
      <alignment vertical="top"/>
      <protection/>
    </xf>
    <xf numFmtId="0" fontId="5" fillId="0" borderId="0" xfId="0" applyFont="1" applyFill="1" applyAlignment="1">
      <alignment vertical="top"/>
    </xf>
    <xf numFmtId="49" fontId="5" fillId="0" borderId="14" xfId="54" applyNumberFormat="1" applyFont="1" applyFill="1" applyBorder="1" applyAlignment="1">
      <alignment horizontal="center" vertical="top"/>
      <protection/>
    </xf>
    <xf numFmtId="49" fontId="5" fillId="0" borderId="0" xfId="54" applyNumberFormat="1" applyFont="1" applyFill="1" applyBorder="1" applyAlignment="1">
      <alignment horizontal="center" vertical="top"/>
      <protection/>
    </xf>
    <xf numFmtId="2" fontId="5" fillId="0" borderId="0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/>
      <protection/>
    </xf>
    <xf numFmtId="4" fontId="5" fillId="0" borderId="12" xfId="55" applyNumberFormat="1" applyFont="1" applyFill="1" applyBorder="1" applyAlignment="1">
      <alignment vertical="top"/>
      <protection/>
    </xf>
    <xf numFmtId="2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left" vertical="top"/>
      <protection/>
    </xf>
    <xf numFmtId="0" fontId="5" fillId="0" borderId="15" xfId="54" applyFont="1" applyFill="1" applyBorder="1" applyAlignment="1">
      <alignment horizontal="center" vertical="top"/>
      <protection/>
    </xf>
    <xf numFmtId="0" fontId="5" fillId="0" borderId="14" xfId="54" applyFont="1" applyFill="1" applyBorder="1" applyAlignment="1">
      <alignment horizontal="center" vertical="top"/>
      <protection/>
    </xf>
    <xf numFmtId="0" fontId="5" fillId="0" borderId="13" xfId="55" applyFont="1" applyFill="1" applyBorder="1" applyAlignment="1">
      <alignment horizontal="left" vertical="top"/>
      <protection/>
    </xf>
    <xf numFmtId="4" fontId="5" fillId="0" borderId="16" xfId="55" applyNumberFormat="1" applyFont="1" applyFill="1" applyBorder="1" applyAlignment="1">
      <alignment vertical="top"/>
      <protection/>
    </xf>
    <xf numFmtId="0" fontId="5" fillId="0" borderId="0" xfId="54" applyFont="1" applyFill="1" applyAlignment="1">
      <alignment horizontal="left" vertical="top"/>
      <protection/>
    </xf>
    <xf numFmtId="0" fontId="5" fillId="0" borderId="0" xfId="54" applyFont="1" applyFill="1" applyAlignment="1">
      <alignment vertical="top"/>
      <protection/>
    </xf>
    <xf numFmtId="0" fontId="5" fillId="0" borderId="17" xfId="54" applyFont="1" applyFill="1" applyBorder="1" applyAlignment="1">
      <alignment vertical="top"/>
      <protection/>
    </xf>
    <xf numFmtId="4" fontId="5" fillId="0" borderId="15" xfId="55" applyNumberFormat="1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horizontal="left" vertical="top"/>
      <protection/>
    </xf>
    <xf numFmtId="0" fontId="5" fillId="0" borderId="12" xfId="54" applyFont="1" applyFill="1" applyBorder="1" applyAlignment="1">
      <alignment horizontal="left" vertical="top"/>
      <protection/>
    </xf>
    <xf numFmtId="0" fontId="5" fillId="0" borderId="12" xfId="55" applyFont="1" applyFill="1" applyBorder="1" applyAlignment="1">
      <alignment horizontal="left" vertical="top"/>
      <protection/>
    </xf>
    <xf numFmtId="0" fontId="5" fillId="0" borderId="0" xfId="54" applyFont="1" applyFill="1" applyAlignment="1">
      <alignment horizontal="center" vertical="top"/>
      <protection/>
    </xf>
    <xf numFmtId="0" fontId="5" fillId="0" borderId="18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3" xfId="55" applyNumberFormat="1" applyFont="1" applyFill="1" applyBorder="1" applyAlignment="1">
      <alignment vertical="top"/>
      <protection/>
    </xf>
    <xf numFmtId="0" fontId="5" fillId="0" borderId="0" xfId="55" applyFont="1" applyFill="1" applyAlignment="1">
      <alignment horizontal="center" vertical="top"/>
      <protection/>
    </xf>
    <xf numFmtId="4" fontId="5" fillId="0" borderId="0" xfId="55" applyNumberFormat="1" applyFont="1" applyFill="1" applyAlignment="1">
      <alignment vertical="top"/>
      <protection/>
    </xf>
    <xf numFmtId="0" fontId="2" fillId="0" borderId="0" xfId="52" applyFont="1" applyFill="1" applyBorder="1" applyAlignment="1">
      <alignment vertical="top"/>
      <protection/>
    </xf>
    <xf numFmtId="2" fontId="5" fillId="0" borderId="0" xfId="52" applyNumberFormat="1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/>
      <protection/>
    </xf>
    <xf numFmtId="0" fontId="8" fillId="0" borderId="0" xfId="52" applyFont="1" applyFill="1" applyBorder="1" applyAlignment="1">
      <alignment horizontal="center" vertical="top"/>
      <protection/>
    </xf>
    <xf numFmtId="2" fontId="5" fillId="0" borderId="19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top"/>
      <protection/>
    </xf>
    <xf numFmtId="4" fontId="5" fillId="0" borderId="15" xfId="52" applyNumberFormat="1" applyFont="1" applyFill="1" applyBorder="1" applyAlignment="1">
      <alignment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 wrapText="1"/>
      <protection/>
    </xf>
    <xf numFmtId="4" fontId="5" fillId="0" borderId="10" xfId="52" applyNumberFormat="1" applyFont="1" applyFill="1" applyBorder="1" applyAlignment="1">
      <alignment vertical="top"/>
      <protection/>
    </xf>
    <xf numFmtId="0" fontId="2" fillId="0" borderId="10" xfId="52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vertical="top"/>
      <protection/>
    </xf>
    <xf numFmtId="0" fontId="8" fillId="0" borderId="10" xfId="52" applyFont="1" applyFill="1" applyBorder="1" applyAlignment="1">
      <alignment vertical="top"/>
      <protection/>
    </xf>
    <xf numFmtId="0" fontId="11" fillId="0" borderId="0" xfId="52" applyFont="1" applyFill="1" applyBorder="1" applyAlignment="1">
      <alignment vertical="top"/>
      <protection/>
    </xf>
    <xf numFmtId="0" fontId="12" fillId="0" borderId="0" xfId="52" applyFont="1" applyFill="1" applyBorder="1" applyAlignment="1">
      <alignment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3" xfId="52" applyFont="1" applyFill="1" applyBorder="1" applyAlignment="1">
      <alignment horizontal="center" vertical="top"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top"/>
      <protection/>
    </xf>
    <xf numFmtId="4" fontId="2" fillId="0" borderId="0" xfId="52" applyNumberFormat="1" applyFont="1" applyFill="1" applyBorder="1" applyAlignment="1">
      <alignment vertical="top"/>
      <protection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4" fontId="5" fillId="0" borderId="11" xfId="53" applyNumberFormat="1" applyFont="1" applyFill="1" applyBorder="1">
      <alignment/>
      <protection/>
    </xf>
    <xf numFmtId="4" fontId="5" fillId="0" borderId="10" xfId="53" applyNumberFormat="1" applyFont="1" applyFill="1" applyBorder="1">
      <alignment/>
      <protection/>
    </xf>
    <xf numFmtId="4" fontId="5" fillId="0" borderId="13" xfId="53" applyNumberFormat="1" applyFont="1" applyFill="1" applyBorder="1">
      <alignment/>
      <protection/>
    </xf>
    <xf numFmtId="4" fontId="5" fillId="0" borderId="15" xfId="53" applyNumberFormat="1" applyFont="1" applyFill="1" applyBorder="1">
      <alignment/>
      <protection/>
    </xf>
    <xf numFmtId="0" fontId="5" fillId="0" borderId="13" xfId="54" applyFont="1" applyFill="1" applyBorder="1" applyAlignment="1">
      <alignment horizontal="center" vertical="top"/>
      <protection/>
    </xf>
    <xf numFmtId="2" fontId="5" fillId="0" borderId="16" xfId="54" applyNumberFormat="1" applyFont="1" applyFill="1" applyBorder="1" applyAlignment="1">
      <alignment horizontal="left" vertical="top"/>
      <protection/>
    </xf>
    <xf numFmtId="0" fontId="5" fillId="0" borderId="20" xfId="52" applyFont="1" applyFill="1" applyBorder="1" applyAlignment="1">
      <alignment vertical="top" wrapText="1"/>
      <protection/>
    </xf>
    <xf numFmtId="4" fontId="5" fillId="0" borderId="13" xfId="52" applyNumberFormat="1" applyFont="1" applyFill="1" applyBorder="1" applyAlignment="1">
      <alignment vertical="top"/>
      <protection/>
    </xf>
    <xf numFmtId="2" fontId="5" fillId="0" borderId="10" xfId="52" applyNumberFormat="1" applyFont="1" applyFill="1" applyBorder="1" applyAlignment="1">
      <alignment vertical="top"/>
      <protection/>
    </xf>
    <xf numFmtId="0" fontId="5" fillId="0" borderId="18" xfId="52" applyFont="1" applyFill="1" applyBorder="1" applyAlignment="1">
      <alignment vertical="top"/>
      <protection/>
    </xf>
    <xf numFmtId="0" fontId="5" fillId="0" borderId="21" xfId="54" applyFont="1" applyFill="1" applyBorder="1" applyAlignment="1">
      <alignment horizontal="left" vertical="top" wrapText="1"/>
      <protection/>
    </xf>
    <xf numFmtId="0" fontId="8" fillId="0" borderId="20" xfId="54" applyFont="1" applyFill="1" applyBorder="1" applyAlignment="1">
      <alignment horizontal="center" vertical="top"/>
      <protection/>
    </xf>
    <xf numFmtId="2" fontId="8" fillId="0" borderId="0" xfId="54" applyNumberFormat="1" applyFont="1" applyFill="1" applyBorder="1" applyAlignment="1">
      <alignment horizontal="center" vertical="top"/>
      <protection/>
    </xf>
    <xf numFmtId="2" fontId="8" fillId="0" borderId="20" xfId="54" applyNumberFormat="1" applyFont="1" applyFill="1" applyBorder="1" applyAlignment="1">
      <alignment horizontal="center" vertical="top"/>
      <protection/>
    </xf>
    <xf numFmtId="2" fontId="8" fillId="0" borderId="19" xfId="54" applyNumberFormat="1" applyFont="1" applyFill="1" applyBorder="1" applyAlignment="1">
      <alignment horizontal="center" vertical="top"/>
      <protection/>
    </xf>
    <xf numFmtId="2" fontId="8" fillId="0" borderId="22" xfId="54" applyNumberFormat="1" applyFont="1" applyFill="1" applyBorder="1" applyAlignment="1">
      <alignment horizontal="center" vertical="top"/>
      <protection/>
    </xf>
    <xf numFmtId="2" fontId="8" fillId="0" borderId="23" xfId="54" applyNumberFormat="1" applyFont="1" applyFill="1" applyBorder="1" applyAlignment="1">
      <alignment horizontal="center" vertical="top"/>
      <protection/>
    </xf>
    <xf numFmtId="0" fontId="8" fillId="0" borderId="19" xfId="55" applyFont="1" applyFill="1" applyBorder="1" applyAlignment="1">
      <alignment horizontal="center" vertical="top"/>
      <protection/>
    </xf>
    <xf numFmtId="0" fontId="8" fillId="0" borderId="22" xfId="55" applyFont="1" applyFill="1" applyBorder="1" applyAlignment="1">
      <alignment horizontal="center" vertical="top"/>
      <protection/>
    </xf>
    <xf numFmtId="0" fontId="8" fillId="0" borderId="23" xfId="55" applyFont="1" applyFill="1" applyBorder="1" applyAlignment="1">
      <alignment horizontal="center" vertical="top"/>
      <protection/>
    </xf>
    <xf numFmtId="0" fontId="8" fillId="0" borderId="19" xfId="54" applyFont="1" applyFill="1" applyBorder="1" applyAlignment="1">
      <alignment horizontal="center" vertical="top"/>
      <protection/>
    </xf>
    <xf numFmtId="0" fontId="8" fillId="0" borderId="22" xfId="54" applyFont="1" applyFill="1" applyBorder="1" applyAlignment="1">
      <alignment horizontal="center" vertical="top"/>
      <protection/>
    </xf>
    <xf numFmtId="0" fontId="8" fillId="0" borderId="23" xfId="54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left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" fontId="8" fillId="0" borderId="24" xfId="54" applyNumberFormat="1" applyFont="1" applyFill="1" applyBorder="1" applyAlignment="1" quotePrefix="1">
      <alignment horizontal="center" vertical="top"/>
      <protection/>
    </xf>
    <xf numFmtId="2" fontId="10" fillId="0" borderId="15" xfId="54" applyNumberFormat="1" applyFont="1" applyFill="1" applyBorder="1" applyAlignment="1">
      <alignment vertical="top"/>
      <protection/>
    </xf>
    <xf numFmtId="4" fontId="5" fillId="0" borderId="17" xfId="54" applyNumberFormat="1" applyFont="1" applyFill="1" applyBorder="1" applyAlignment="1">
      <alignment vertical="top"/>
      <protection/>
    </xf>
    <xf numFmtId="49" fontId="5" fillId="0" borderId="18" xfId="54" applyNumberFormat="1" applyFont="1" applyFill="1" applyBorder="1" applyAlignment="1">
      <alignment horizontal="center" vertical="top"/>
      <protection/>
    </xf>
    <xf numFmtId="2" fontId="5" fillId="0" borderId="10" xfId="54" applyNumberFormat="1" applyFont="1" applyFill="1" applyBorder="1" applyAlignment="1">
      <alignment vertical="top" wrapText="1"/>
      <protection/>
    </xf>
    <xf numFmtId="49" fontId="8" fillId="0" borderId="18" xfId="54" applyNumberFormat="1" applyFont="1" applyFill="1" applyBorder="1" applyAlignment="1">
      <alignment horizontal="center" vertical="top"/>
      <protection/>
    </xf>
    <xf numFmtId="0" fontId="10" fillId="0" borderId="10" xfId="54" applyFont="1" applyFill="1" applyBorder="1" applyAlignment="1">
      <alignment vertical="top"/>
      <protection/>
    </xf>
    <xf numFmtId="2" fontId="5" fillId="0" borderId="10" xfId="54" applyNumberFormat="1" applyFont="1" applyFill="1" applyBorder="1" applyAlignment="1">
      <alignment vertical="top"/>
      <protection/>
    </xf>
    <xf numFmtId="2" fontId="10" fillId="0" borderId="10" xfId="54" applyNumberFormat="1" applyFont="1" applyFill="1" applyBorder="1" applyAlignment="1">
      <alignment vertical="top" wrapText="1"/>
      <protection/>
    </xf>
    <xf numFmtId="1" fontId="8" fillId="0" borderId="18" xfId="54" applyNumberFormat="1" applyFont="1" applyFill="1" applyBorder="1" applyAlignment="1">
      <alignment horizontal="center" vertical="top"/>
      <protection/>
    </xf>
    <xf numFmtId="2" fontId="10" fillId="0" borderId="10" xfId="54" applyNumberFormat="1" applyFont="1" applyFill="1" applyBorder="1" applyAlignment="1">
      <alignment vertical="top"/>
      <protection/>
    </xf>
    <xf numFmtId="4" fontId="5" fillId="0" borderId="12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5" fillId="0" borderId="24" xfId="54" applyFont="1" applyFill="1" applyBorder="1" applyAlignment="1">
      <alignment horizontal="center" vertical="top"/>
      <protection/>
    </xf>
    <xf numFmtId="0" fontId="5" fillId="0" borderId="15" xfId="54" applyFont="1" applyFill="1" applyBorder="1" applyAlignment="1">
      <alignment vertical="top"/>
      <protection/>
    </xf>
    <xf numFmtId="4" fontId="5" fillId="0" borderId="17" xfId="55" applyNumberFormat="1" applyFont="1" applyFill="1" applyBorder="1" applyAlignment="1">
      <alignment vertical="top"/>
      <protection/>
    </xf>
    <xf numFmtId="0" fontId="5" fillId="0" borderId="13" xfId="54" applyFont="1" applyFill="1" applyBorder="1" applyAlignment="1">
      <alignment horizontal="left" vertical="top"/>
      <protection/>
    </xf>
    <xf numFmtId="2" fontId="5" fillId="0" borderId="0" xfId="55" applyNumberFormat="1" applyFont="1" applyFill="1" applyAlignment="1">
      <alignment vertical="top"/>
      <protection/>
    </xf>
    <xf numFmtId="2" fontId="5" fillId="0" borderId="0" xfId="54" applyNumberFormat="1" applyFont="1" applyFill="1" applyAlignment="1">
      <alignment vertical="top"/>
      <protection/>
    </xf>
    <xf numFmtId="0" fontId="5" fillId="0" borderId="18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/>
      <protection/>
    </xf>
    <xf numFmtId="2" fontId="5" fillId="0" borderId="12" xfId="52" applyNumberFormat="1" applyFont="1" applyFill="1" applyBorder="1" applyAlignment="1">
      <alignment vertical="top"/>
      <protection/>
    </xf>
    <xf numFmtId="0" fontId="5" fillId="0" borderId="14" xfId="52" applyFont="1" applyFill="1" applyBorder="1" applyAlignment="1">
      <alignment horizontal="center" vertical="top"/>
      <protection/>
    </xf>
    <xf numFmtId="0" fontId="5" fillId="0" borderId="13" xfId="52" applyFont="1" applyFill="1" applyBorder="1" applyAlignment="1">
      <alignment vertical="top"/>
      <protection/>
    </xf>
    <xf numFmtId="2" fontId="5" fillId="0" borderId="16" xfId="52" applyNumberFormat="1" applyFont="1" applyFill="1" applyBorder="1" applyAlignment="1">
      <alignment vertical="top"/>
      <protection/>
    </xf>
    <xf numFmtId="0" fontId="3" fillId="0" borderId="0" xfId="53" applyFont="1" applyFill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0" fillId="0" borderId="0" xfId="0" applyFill="1" applyBorder="1" applyAlignment="1">
      <alignment/>
    </xf>
    <xf numFmtId="2" fontId="4" fillId="0" borderId="0" xfId="53" applyNumberFormat="1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49" fontId="3" fillId="0" borderId="11" xfId="53" applyNumberFormat="1" applyFont="1" applyFill="1" applyBorder="1" applyAlignment="1">
      <alignment horizontal="center"/>
      <protection/>
    </xf>
    <xf numFmtId="0" fontId="4" fillId="0" borderId="19" xfId="53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0" fontId="4" fillId="0" borderId="0" xfId="52" applyFont="1" applyFill="1" applyBorder="1">
      <alignment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0" xfId="52" applyFont="1" applyFill="1" applyBorder="1">
      <alignment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4" fontId="4" fillId="0" borderId="0" xfId="52" applyNumberFormat="1" applyFont="1" applyFill="1" applyBorder="1">
      <alignment/>
      <protection/>
    </xf>
    <xf numFmtId="49" fontId="4" fillId="0" borderId="13" xfId="53" applyNumberFormat="1" applyFont="1" applyFill="1" applyBorder="1" applyAlignment="1">
      <alignment horizontal="center"/>
      <protection/>
    </xf>
    <xf numFmtId="0" fontId="4" fillId="0" borderId="13" xfId="53" applyFont="1" applyFill="1" applyBorder="1">
      <alignment/>
      <protection/>
    </xf>
    <xf numFmtId="4" fontId="29" fillId="0" borderId="0" xfId="52" applyNumberFormat="1" applyFont="1" applyFill="1" applyBorder="1">
      <alignment/>
      <protection/>
    </xf>
    <xf numFmtId="4" fontId="2" fillId="0" borderId="0" xfId="53" applyNumberFormat="1" applyFont="1" applyFill="1" applyBorder="1">
      <alignment/>
      <protection/>
    </xf>
    <xf numFmtId="49" fontId="4" fillId="0" borderId="10" xfId="53" applyNumberFormat="1" applyFont="1" applyFill="1" applyBorder="1">
      <alignment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5" fillId="0" borderId="0" xfId="52" applyFont="1" applyFill="1" applyBorder="1">
      <alignment/>
      <protection/>
    </xf>
    <xf numFmtId="49" fontId="5" fillId="0" borderId="13" xfId="53" applyNumberFormat="1" applyFont="1" applyFill="1" applyBorder="1" applyAlignment="1">
      <alignment horizontal="center"/>
      <protection/>
    </xf>
    <xf numFmtId="0" fontId="5" fillId="0" borderId="13" xfId="53" applyFont="1" applyFill="1" applyBorder="1">
      <alignment/>
      <protection/>
    </xf>
    <xf numFmtId="49" fontId="3" fillId="0" borderId="15" xfId="53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zoomScalePageLayoutView="0" workbookViewId="0" topLeftCell="A133">
      <selection activeCell="F153" sqref="F153"/>
    </sheetView>
  </sheetViews>
  <sheetFormatPr defaultColWidth="9.140625" defaultRowHeight="15"/>
  <cols>
    <col min="1" max="1" width="6.140625" style="39" customWidth="1"/>
    <col min="2" max="2" width="70.7109375" style="6" customWidth="1"/>
    <col min="3" max="3" width="11.7109375" style="40" customWidth="1"/>
    <col min="4" max="248" width="9.140625" style="6" customWidth="1"/>
    <col min="249" max="249" width="6.140625" style="6" customWidth="1"/>
    <col min="250" max="250" width="57.7109375" style="6" customWidth="1"/>
    <col min="251" max="252" width="12.8515625" style="6" customWidth="1"/>
    <col min="253" max="254" width="9.140625" style="6" customWidth="1"/>
    <col min="255" max="255" width="14.00390625" style="6" customWidth="1"/>
    <col min="256" max="16384" width="9.140625" style="6" customWidth="1"/>
  </cols>
  <sheetData>
    <row r="1" spans="1:3" ht="11.25">
      <c r="A1" s="78" t="s">
        <v>0</v>
      </c>
      <c r="B1" s="78"/>
      <c r="C1" s="78"/>
    </row>
    <row r="2" spans="1:3" ht="11.25">
      <c r="A2" s="5"/>
      <c r="B2" s="5"/>
      <c r="C2" s="7"/>
    </row>
    <row r="3" spans="1:3" ht="11.25">
      <c r="A3" s="79" t="s">
        <v>1</v>
      </c>
      <c r="B3" s="79"/>
      <c r="C3" s="79"/>
    </row>
    <row r="4" spans="1:3" ht="22.5">
      <c r="A4" s="91" t="s">
        <v>249</v>
      </c>
      <c r="B4" s="92" t="s">
        <v>250</v>
      </c>
      <c r="C4" s="93" t="s">
        <v>251</v>
      </c>
    </row>
    <row r="5" spans="1:3" ht="11.25">
      <c r="A5" s="94">
        <v>1</v>
      </c>
      <c r="B5" s="95" t="s">
        <v>2</v>
      </c>
      <c r="C5" s="96"/>
    </row>
    <row r="6" spans="1:3" ht="11.25">
      <c r="A6" s="97" t="s">
        <v>3</v>
      </c>
      <c r="B6" s="19" t="s">
        <v>4</v>
      </c>
      <c r="C6" s="20">
        <v>350</v>
      </c>
    </row>
    <row r="7" spans="1:3" ht="11.25">
      <c r="A7" s="97" t="s">
        <v>5</v>
      </c>
      <c r="B7" s="19" t="s">
        <v>252</v>
      </c>
      <c r="C7" s="20">
        <f>C6*3</f>
        <v>1050</v>
      </c>
    </row>
    <row r="8" spans="1:3" ht="11.25">
      <c r="A8" s="97" t="s">
        <v>7</v>
      </c>
      <c r="B8" s="98" t="s">
        <v>6</v>
      </c>
      <c r="C8" s="20">
        <v>370</v>
      </c>
    </row>
    <row r="9" spans="1:3" ht="11.25">
      <c r="A9" s="97" t="s">
        <v>9</v>
      </c>
      <c r="B9" s="98" t="s">
        <v>8</v>
      </c>
      <c r="C9" s="20">
        <v>215</v>
      </c>
    </row>
    <row r="10" spans="1:3" ht="11.25">
      <c r="A10" s="97" t="s">
        <v>10</v>
      </c>
      <c r="B10" s="19" t="s">
        <v>11</v>
      </c>
      <c r="C10" s="20">
        <v>120</v>
      </c>
    </row>
    <row r="11" spans="1:3" ht="11.25">
      <c r="A11" s="97" t="s">
        <v>12</v>
      </c>
      <c r="B11" s="19" t="s">
        <v>14</v>
      </c>
      <c r="C11" s="20">
        <v>120</v>
      </c>
    </row>
    <row r="12" spans="1:3" ht="11.25">
      <c r="A12" s="99" t="s">
        <v>15</v>
      </c>
      <c r="B12" s="100" t="s">
        <v>16</v>
      </c>
      <c r="C12" s="20"/>
    </row>
    <row r="13" spans="1:256" s="1" customFormat="1" ht="12.75">
      <c r="A13" s="97" t="s">
        <v>17</v>
      </c>
      <c r="B13" s="19" t="s">
        <v>18</v>
      </c>
      <c r="C13" s="20">
        <v>310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2.75">
      <c r="A14" s="97" t="s">
        <v>19</v>
      </c>
      <c r="B14" s="19" t="s">
        <v>20</v>
      </c>
      <c r="C14" s="20">
        <v>245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12.75">
      <c r="A15" s="97" t="s">
        <v>21</v>
      </c>
      <c r="B15" s="19" t="s">
        <v>22</v>
      </c>
      <c r="C15" s="20">
        <v>105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12.75">
      <c r="A16" s="97" t="s">
        <v>23</v>
      </c>
      <c r="B16" s="101" t="s">
        <v>24</v>
      </c>
      <c r="C16" s="20">
        <v>250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12.75">
      <c r="A17" s="99" t="s">
        <v>25</v>
      </c>
      <c r="B17" s="102" t="s">
        <v>26</v>
      </c>
      <c r="C17" s="2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12.75">
      <c r="A18" s="97" t="s">
        <v>27</v>
      </c>
      <c r="B18" s="98" t="s">
        <v>253</v>
      </c>
      <c r="C18" s="20">
        <v>305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12.75">
      <c r="A19" s="103">
        <v>4</v>
      </c>
      <c r="B19" s="104" t="s">
        <v>28</v>
      </c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12.75">
      <c r="A20" s="97" t="s">
        <v>29</v>
      </c>
      <c r="B20" s="101" t="s">
        <v>30</v>
      </c>
      <c r="C20" s="20">
        <v>480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12.75">
      <c r="A21" s="97" t="s">
        <v>31</v>
      </c>
      <c r="B21" s="101" t="s">
        <v>32</v>
      </c>
      <c r="C21" s="20">
        <v>280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" customFormat="1" ht="12.75">
      <c r="A22" s="97" t="s">
        <v>33</v>
      </c>
      <c r="B22" s="101" t="s">
        <v>34</v>
      </c>
      <c r="C22" s="20">
        <v>200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" customFormat="1" ht="12.75">
      <c r="A23" s="97" t="s">
        <v>35</v>
      </c>
      <c r="B23" s="98" t="s">
        <v>36</v>
      </c>
      <c r="C23" s="20">
        <v>360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" customFormat="1" ht="12.75">
      <c r="A24" s="97" t="s">
        <v>37</v>
      </c>
      <c r="B24" s="98" t="s">
        <v>254</v>
      </c>
      <c r="C24" s="20">
        <v>360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12.75">
      <c r="A25" s="97" t="s">
        <v>38</v>
      </c>
      <c r="B25" s="101" t="s">
        <v>39</v>
      </c>
      <c r="C25" s="20">
        <v>700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12.75">
      <c r="A26" s="97" t="s">
        <v>40</v>
      </c>
      <c r="B26" s="101" t="s">
        <v>255</v>
      </c>
      <c r="C26" s="20">
        <v>200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12.75">
      <c r="A27" s="97" t="s">
        <v>41</v>
      </c>
      <c r="B27" s="101" t="s">
        <v>42</v>
      </c>
      <c r="C27" s="20">
        <v>230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12.75">
      <c r="A28" s="97" t="s">
        <v>43</v>
      </c>
      <c r="B28" s="101" t="s">
        <v>44</v>
      </c>
      <c r="C28" s="20">
        <v>320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12.75">
      <c r="A29" s="97" t="s">
        <v>45</v>
      </c>
      <c r="B29" s="101" t="s">
        <v>256</v>
      </c>
      <c r="C29" s="20">
        <v>1790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12.75">
      <c r="A30" s="97" t="s">
        <v>46</v>
      </c>
      <c r="B30" s="101" t="s">
        <v>47</v>
      </c>
      <c r="C30" s="20">
        <v>2700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12.75">
      <c r="A31" s="99" t="s">
        <v>48</v>
      </c>
      <c r="B31" s="100" t="s">
        <v>49</v>
      </c>
      <c r="C31" s="2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12.75">
      <c r="A32" s="97" t="s">
        <v>50</v>
      </c>
      <c r="B32" s="19" t="s">
        <v>51</v>
      </c>
      <c r="C32" s="20">
        <v>560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12.75">
      <c r="A33" s="97" t="s">
        <v>52</v>
      </c>
      <c r="B33" s="19" t="s">
        <v>53</v>
      </c>
      <c r="C33" s="20">
        <v>270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" customFormat="1" ht="12.75">
      <c r="A34" s="97" t="s">
        <v>257</v>
      </c>
      <c r="B34" s="19" t="s">
        <v>90</v>
      </c>
      <c r="C34" s="20">
        <v>400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12.75">
      <c r="A35" s="99" t="s">
        <v>258</v>
      </c>
      <c r="B35" s="100" t="s">
        <v>259</v>
      </c>
      <c r="C35" s="10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" customFormat="1" ht="12.75">
      <c r="A36" s="15" t="s">
        <v>227</v>
      </c>
      <c r="B36" s="13" t="s">
        <v>260</v>
      </c>
      <c r="C36" s="106">
        <v>390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" customFormat="1" ht="12.75">
      <c r="A37" s="16"/>
      <c r="B37" s="1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12.75">
      <c r="A38" s="79" t="s">
        <v>54</v>
      </c>
      <c r="B38" s="79"/>
      <c r="C38" s="7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" customFormat="1" ht="22.5">
      <c r="A39" s="8" t="s">
        <v>249</v>
      </c>
      <c r="B39" s="9" t="s">
        <v>250</v>
      </c>
      <c r="C39" s="10" t="s">
        <v>251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" customFormat="1" ht="12.75">
      <c r="A40" s="80" t="s">
        <v>55</v>
      </c>
      <c r="B40" s="81"/>
      <c r="C40" s="8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" customFormat="1" ht="12.75">
      <c r="A41" s="107">
        <v>1</v>
      </c>
      <c r="B41" s="108" t="s">
        <v>56</v>
      </c>
      <c r="C41" s="109">
        <v>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" customFormat="1" ht="12.75">
      <c r="A42" s="36">
        <v>2</v>
      </c>
      <c r="B42" s="19" t="s">
        <v>57</v>
      </c>
      <c r="C42" s="20">
        <v>45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" customFormat="1" ht="12.75">
      <c r="A43" s="36">
        <v>4</v>
      </c>
      <c r="B43" s="19" t="s">
        <v>60</v>
      </c>
      <c r="C43" s="20">
        <v>210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" customFormat="1" ht="12.75">
      <c r="A44" s="36">
        <v>5</v>
      </c>
      <c r="B44" s="19" t="s">
        <v>61</v>
      </c>
      <c r="C44" s="20">
        <v>210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1" customFormat="1" ht="12.75">
      <c r="A45" s="36">
        <v>6</v>
      </c>
      <c r="B45" s="19" t="s">
        <v>261</v>
      </c>
      <c r="C45" s="20">
        <v>210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1" customFormat="1" ht="12.75">
      <c r="A46" s="36">
        <v>7</v>
      </c>
      <c r="B46" s="19" t="s">
        <v>62</v>
      </c>
      <c r="C46" s="20">
        <v>210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2" customFormat="1" ht="12.75">
      <c r="A47" s="36">
        <v>8</v>
      </c>
      <c r="B47" s="19" t="s">
        <v>63</v>
      </c>
      <c r="C47" s="20">
        <v>210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2" customFormat="1" ht="12.75">
      <c r="A48" s="36">
        <v>9</v>
      </c>
      <c r="B48" s="19" t="s">
        <v>64</v>
      </c>
      <c r="C48" s="20">
        <v>210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12.75">
      <c r="A49" s="36">
        <v>10</v>
      </c>
      <c r="B49" s="19" t="s">
        <v>65</v>
      </c>
      <c r="C49" s="20">
        <v>210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" customFormat="1" ht="12.75">
      <c r="A50" s="36">
        <v>11</v>
      </c>
      <c r="B50" s="19" t="s">
        <v>66</v>
      </c>
      <c r="C50" s="20">
        <v>200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" customFormat="1" ht="12.75">
      <c r="A51" s="36">
        <v>12</v>
      </c>
      <c r="B51" s="19" t="s">
        <v>67</v>
      </c>
      <c r="C51" s="20">
        <v>200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" customFormat="1" ht="12.75">
      <c r="A52" s="36">
        <v>13</v>
      </c>
      <c r="B52" s="19" t="s">
        <v>68</v>
      </c>
      <c r="C52" s="20">
        <v>210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12.75">
      <c r="A53" s="36">
        <v>14</v>
      </c>
      <c r="B53" s="19" t="s">
        <v>69</v>
      </c>
      <c r="C53" s="20">
        <v>750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" customFormat="1" ht="12.75">
      <c r="A54" s="36">
        <v>15</v>
      </c>
      <c r="B54" s="21" t="s">
        <v>70</v>
      </c>
      <c r="C54" s="20">
        <v>2000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12.75">
      <c r="A55" s="36">
        <v>16</v>
      </c>
      <c r="B55" s="19" t="s">
        <v>71</v>
      </c>
      <c r="C55" s="20">
        <v>210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12.75">
      <c r="A56" s="36">
        <v>17</v>
      </c>
      <c r="B56" s="19" t="s">
        <v>72</v>
      </c>
      <c r="C56" s="20">
        <v>210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12.75">
      <c r="A57" s="36">
        <v>18</v>
      </c>
      <c r="B57" s="19" t="s">
        <v>73</v>
      </c>
      <c r="C57" s="20">
        <v>210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12.75">
      <c r="A58" s="36">
        <v>19</v>
      </c>
      <c r="B58" s="19" t="s">
        <v>341</v>
      </c>
      <c r="C58" s="20">
        <v>210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12.75">
      <c r="A59" s="36">
        <v>20</v>
      </c>
      <c r="B59" s="19" t="s">
        <v>342</v>
      </c>
      <c r="C59" s="20">
        <v>210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" customFormat="1" ht="12.75">
      <c r="A60" s="36">
        <v>21</v>
      </c>
      <c r="B60" s="19" t="s">
        <v>343</v>
      </c>
      <c r="C60" s="20">
        <v>210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" customFormat="1" ht="12.75">
      <c r="A61" s="36">
        <v>22</v>
      </c>
      <c r="B61" s="19" t="s">
        <v>262</v>
      </c>
      <c r="C61" s="20">
        <v>210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" customFormat="1" ht="12.75">
      <c r="A62" s="36">
        <v>23</v>
      </c>
      <c r="B62" s="19" t="s">
        <v>74</v>
      </c>
      <c r="C62" s="20">
        <v>190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12.75">
      <c r="A63" s="36">
        <v>24</v>
      </c>
      <c r="B63" s="19" t="s">
        <v>75</v>
      </c>
      <c r="C63" s="20">
        <v>190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2.75">
      <c r="A64" s="36">
        <v>25</v>
      </c>
      <c r="B64" s="19" t="s">
        <v>263</v>
      </c>
      <c r="C64" s="20">
        <v>190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2.75">
      <c r="A65" s="36">
        <v>26</v>
      </c>
      <c r="B65" s="19" t="s">
        <v>264</v>
      </c>
      <c r="C65" s="20">
        <v>190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12.75">
      <c r="A66" s="36">
        <v>27</v>
      </c>
      <c r="B66" s="19" t="s">
        <v>77</v>
      </c>
      <c r="C66" s="20">
        <v>260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" customFormat="1" ht="12.75">
      <c r="A67" s="36">
        <v>28</v>
      </c>
      <c r="B67" s="19" t="s">
        <v>76</v>
      </c>
      <c r="C67" s="20">
        <v>265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" customFormat="1" ht="12.75">
      <c r="A68" s="25">
        <v>29</v>
      </c>
      <c r="B68" s="13" t="s">
        <v>78</v>
      </c>
      <c r="C68" s="27">
        <v>220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" customFormat="1" ht="22.5">
      <c r="A69" s="8" t="s">
        <v>249</v>
      </c>
      <c r="B69" s="9" t="s">
        <v>250</v>
      </c>
      <c r="C69" s="10" t="s">
        <v>251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" customFormat="1" ht="12.75">
      <c r="A70" s="36">
        <v>30</v>
      </c>
      <c r="B70" s="19" t="s">
        <v>83</v>
      </c>
      <c r="C70" s="20">
        <v>390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" customFormat="1" ht="12.75">
      <c r="A71" s="36">
        <v>31</v>
      </c>
      <c r="B71" s="22" t="s">
        <v>265</v>
      </c>
      <c r="C71" s="20">
        <v>260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" customFormat="1" ht="12.75">
      <c r="A72" s="36">
        <v>32</v>
      </c>
      <c r="B72" s="22" t="s">
        <v>89</v>
      </c>
      <c r="C72" s="20">
        <v>260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" customFormat="1" ht="12.75">
      <c r="A73" s="36">
        <v>33</v>
      </c>
      <c r="B73" s="22" t="s">
        <v>266</v>
      </c>
      <c r="C73" s="20">
        <v>300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" customFormat="1" ht="12.75">
      <c r="A74" s="36">
        <v>34</v>
      </c>
      <c r="B74" s="22" t="s">
        <v>85</v>
      </c>
      <c r="C74" s="20">
        <v>450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12.75">
      <c r="A75" s="36">
        <v>35</v>
      </c>
      <c r="B75" s="22" t="s">
        <v>86</v>
      </c>
      <c r="C75" s="20">
        <v>350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" customFormat="1" ht="12.75">
      <c r="A76" s="36">
        <v>36</v>
      </c>
      <c r="B76" s="23" t="s">
        <v>93</v>
      </c>
      <c r="C76" s="20">
        <v>350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1" customFormat="1" ht="12.75">
      <c r="A77" s="25">
        <v>37</v>
      </c>
      <c r="B77" s="110" t="s">
        <v>267</v>
      </c>
      <c r="C77" s="27">
        <v>220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1" customFormat="1" ht="12.75">
      <c r="A78" s="83" t="s">
        <v>268</v>
      </c>
      <c r="B78" s="84"/>
      <c r="C78" s="8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2" customFormat="1" ht="12.75">
      <c r="A79" s="24">
        <v>38</v>
      </c>
      <c r="B79" s="30" t="s">
        <v>13</v>
      </c>
      <c r="C79" s="109">
        <v>200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" customFormat="1" ht="12.75">
      <c r="A80" s="18">
        <v>39</v>
      </c>
      <c r="B80" s="11" t="s">
        <v>269</v>
      </c>
      <c r="C80" s="20">
        <v>200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" customFormat="1" ht="12.75">
      <c r="A81" s="18">
        <v>40</v>
      </c>
      <c r="B81" s="19" t="s">
        <v>58</v>
      </c>
      <c r="C81" s="20">
        <v>210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1" customFormat="1" ht="12.75">
      <c r="A82" s="18">
        <v>41</v>
      </c>
      <c r="B82" s="19" t="s">
        <v>59</v>
      </c>
      <c r="C82" s="20">
        <v>200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" customFormat="1" ht="12.75">
      <c r="A83" s="18">
        <v>42</v>
      </c>
      <c r="B83" s="19" t="s">
        <v>270</v>
      </c>
      <c r="C83" s="20">
        <v>220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" customFormat="1" ht="12.75">
      <c r="A84" s="18">
        <v>43</v>
      </c>
      <c r="B84" s="19" t="s">
        <v>271</v>
      </c>
      <c r="C84" s="20">
        <v>2000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" customFormat="1" ht="12.75">
      <c r="A85" s="18">
        <v>44</v>
      </c>
      <c r="B85" s="22" t="s">
        <v>272</v>
      </c>
      <c r="C85" s="20">
        <v>210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" customFormat="1" ht="12.75">
      <c r="A86" s="18">
        <v>45</v>
      </c>
      <c r="B86" s="22" t="s">
        <v>273</v>
      </c>
      <c r="C86" s="20">
        <v>210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" customFormat="1" ht="12.75">
      <c r="A87" s="18">
        <v>46</v>
      </c>
      <c r="B87" s="22" t="s">
        <v>274</v>
      </c>
      <c r="C87" s="20">
        <v>210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1" customFormat="1" ht="12.75">
      <c r="A88" s="18">
        <v>47</v>
      </c>
      <c r="B88" s="22" t="s">
        <v>275</v>
      </c>
      <c r="C88" s="20">
        <v>210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1" customFormat="1" ht="12.75">
      <c r="A89" s="18">
        <v>48</v>
      </c>
      <c r="B89" s="22" t="s">
        <v>276</v>
      </c>
      <c r="C89" s="20">
        <v>210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" customFormat="1" ht="12.75">
      <c r="A90" s="18">
        <v>49</v>
      </c>
      <c r="B90" s="22" t="s">
        <v>277</v>
      </c>
      <c r="C90" s="12">
        <v>750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" customFormat="1" ht="12.75">
      <c r="A91" s="86" t="s">
        <v>278</v>
      </c>
      <c r="B91" s="87"/>
      <c r="C91" s="8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12.75">
      <c r="A92" s="24">
        <v>50</v>
      </c>
      <c r="B92" s="108" t="s">
        <v>344</v>
      </c>
      <c r="C92" s="109">
        <v>250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12.75">
      <c r="A93" s="18">
        <v>51</v>
      </c>
      <c r="B93" s="19" t="s">
        <v>79</v>
      </c>
      <c r="C93" s="20">
        <v>250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12.75">
      <c r="A94" s="18">
        <v>52</v>
      </c>
      <c r="B94" s="19" t="s">
        <v>80</v>
      </c>
      <c r="C94" s="20">
        <v>310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" customFormat="1" ht="12.75">
      <c r="A95" s="18">
        <v>53</v>
      </c>
      <c r="B95" s="19" t="s">
        <v>81</v>
      </c>
      <c r="C95" s="20">
        <v>310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" customFormat="1" ht="12.75">
      <c r="A96" s="18">
        <v>54</v>
      </c>
      <c r="B96" s="19" t="s">
        <v>82</v>
      </c>
      <c r="C96" s="20">
        <v>750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" customFormat="1" ht="12.75">
      <c r="A97" s="18">
        <v>55</v>
      </c>
      <c r="B97" s="19" t="s">
        <v>84</v>
      </c>
      <c r="C97" s="12">
        <v>1000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12.75">
      <c r="A98" s="18">
        <v>56</v>
      </c>
      <c r="B98" s="22" t="s">
        <v>87</v>
      </c>
      <c r="C98" s="12">
        <v>970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" customFormat="1" ht="12.75">
      <c r="A99" s="18">
        <v>57</v>
      </c>
      <c r="B99" s="22" t="s">
        <v>88</v>
      </c>
      <c r="C99" s="12">
        <v>1300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" customFormat="1" ht="12.75">
      <c r="A100" s="18">
        <v>58</v>
      </c>
      <c r="B100" s="23" t="s">
        <v>91</v>
      </c>
      <c r="C100" s="12">
        <v>400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" customFormat="1" ht="12.75" customHeight="1">
      <c r="A101" s="70">
        <v>59</v>
      </c>
      <c r="B101" s="26" t="s">
        <v>92</v>
      </c>
      <c r="C101" s="38">
        <v>400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" customFormat="1" ht="12.75" customHeight="1">
      <c r="A102" s="76" t="s">
        <v>279</v>
      </c>
      <c r="B102" s="76"/>
      <c r="C102" s="7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" customFormat="1" ht="12.75">
      <c r="A103" s="28"/>
      <c r="B103" s="29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" customFormat="1" ht="12.75">
      <c r="A104" s="77" t="s">
        <v>94</v>
      </c>
      <c r="B104" s="77"/>
      <c r="C104" s="7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" customFormat="1" ht="22.5">
      <c r="A105" s="8" t="s">
        <v>249</v>
      </c>
      <c r="B105" s="9" t="s">
        <v>250</v>
      </c>
      <c r="C105" s="10" t="s">
        <v>251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" customFormat="1" ht="12.75">
      <c r="A106" s="24">
        <v>1</v>
      </c>
      <c r="B106" s="30" t="s">
        <v>56</v>
      </c>
      <c r="C106" s="31">
        <v>65</v>
      </c>
      <c r="D106" s="6"/>
      <c r="E106" s="6"/>
      <c r="F106" s="11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12.75">
      <c r="A107" s="18">
        <v>2</v>
      </c>
      <c r="B107" s="11" t="s">
        <v>57</v>
      </c>
      <c r="C107" s="12">
        <v>45</v>
      </c>
      <c r="D107" s="6"/>
      <c r="E107" s="6"/>
      <c r="F107" s="11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" customFormat="1" ht="12.75">
      <c r="A108" s="18">
        <v>3</v>
      </c>
      <c r="B108" s="11" t="s">
        <v>95</v>
      </c>
      <c r="C108" s="20">
        <v>415</v>
      </c>
      <c r="D108" s="6"/>
      <c r="E108" s="6"/>
      <c r="F108" s="11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" customFormat="1" ht="12.75">
      <c r="A109" s="18">
        <v>4</v>
      </c>
      <c r="B109" s="11" t="s">
        <v>280</v>
      </c>
      <c r="C109" s="20">
        <v>415</v>
      </c>
      <c r="D109" s="6"/>
      <c r="E109" s="6"/>
      <c r="F109" s="11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" customFormat="1" ht="12.75">
      <c r="A110" s="18">
        <v>5</v>
      </c>
      <c r="B110" s="11" t="s">
        <v>281</v>
      </c>
      <c r="C110" s="20">
        <v>415</v>
      </c>
      <c r="D110" s="6"/>
      <c r="E110" s="6"/>
      <c r="F110" s="11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" customFormat="1" ht="12.75">
      <c r="A111" s="18">
        <v>6</v>
      </c>
      <c r="B111" s="11" t="s">
        <v>96</v>
      </c>
      <c r="C111" s="20">
        <v>410</v>
      </c>
      <c r="D111" s="6"/>
      <c r="E111" s="6"/>
      <c r="F111" s="11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12.75">
      <c r="A112" s="18">
        <v>7</v>
      </c>
      <c r="B112" s="11" t="s">
        <v>97</v>
      </c>
      <c r="C112" s="20">
        <v>440</v>
      </c>
      <c r="D112" s="6"/>
      <c r="E112" s="6"/>
      <c r="F112" s="11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" customFormat="1" ht="12.75">
      <c r="A113" s="18">
        <v>8</v>
      </c>
      <c r="B113" s="11" t="s">
        <v>282</v>
      </c>
      <c r="C113" s="20">
        <v>440</v>
      </c>
      <c r="D113" s="6"/>
      <c r="E113" s="6"/>
      <c r="F113" s="11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" customFormat="1" ht="12.75">
      <c r="A114" s="18">
        <v>9</v>
      </c>
      <c r="B114" s="11" t="s">
        <v>283</v>
      </c>
      <c r="C114" s="20">
        <v>415</v>
      </c>
      <c r="D114" s="6"/>
      <c r="E114" s="6"/>
      <c r="F114" s="11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" customFormat="1" ht="12.75">
      <c r="A115" s="18">
        <v>10</v>
      </c>
      <c r="B115" s="11" t="s">
        <v>284</v>
      </c>
      <c r="C115" s="20">
        <v>415</v>
      </c>
      <c r="D115" s="6"/>
      <c r="E115" s="6"/>
      <c r="F115" s="11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" customFormat="1" ht="12.75">
      <c r="A116" s="18">
        <v>11</v>
      </c>
      <c r="B116" s="11" t="s">
        <v>285</v>
      </c>
      <c r="C116" s="20">
        <v>440</v>
      </c>
      <c r="D116" s="6"/>
      <c r="E116" s="6"/>
      <c r="F116" s="11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" customFormat="1" ht="12.75">
      <c r="A117" s="18">
        <v>12</v>
      </c>
      <c r="B117" s="11" t="s">
        <v>286</v>
      </c>
      <c r="C117" s="20">
        <v>450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" customFormat="1" ht="12.75">
      <c r="A118" s="18">
        <v>13</v>
      </c>
      <c r="B118" s="11" t="s">
        <v>98</v>
      </c>
      <c r="C118" s="20">
        <v>440</v>
      </c>
      <c r="D118" s="6"/>
      <c r="E118" s="6"/>
      <c r="F118" s="11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" customFormat="1" ht="12.75">
      <c r="A119" s="18">
        <v>14</v>
      </c>
      <c r="B119" s="11" t="s">
        <v>99</v>
      </c>
      <c r="C119" s="20">
        <v>440</v>
      </c>
      <c r="D119" s="6"/>
      <c r="E119" s="6"/>
      <c r="F119" s="11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" customFormat="1" ht="12.75">
      <c r="A120" s="18">
        <v>15</v>
      </c>
      <c r="B120" s="11" t="s">
        <v>100</v>
      </c>
      <c r="C120" s="20">
        <v>440</v>
      </c>
      <c r="D120" s="6"/>
      <c r="E120" s="6"/>
      <c r="F120" s="11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" customFormat="1" ht="12.75">
      <c r="A121" s="18">
        <v>16</v>
      </c>
      <c r="B121" s="11" t="s">
        <v>101</v>
      </c>
      <c r="C121" s="20">
        <v>440</v>
      </c>
      <c r="D121" s="6"/>
      <c r="E121" s="6"/>
      <c r="F121" s="11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" customFormat="1" ht="12.75">
      <c r="A122" s="18">
        <v>17</v>
      </c>
      <c r="B122" s="11" t="s">
        <v>105</v>
      </c>
      <c r="C122" s="20">
        <v>440</v>
      </c>
      <c r="D122" s="6"/>
      <c r="E122" s="6"/>
      <c r="F122" s="11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" customFormat="1" ht="12.75">
      <c r="A123" s="18">
        <v>18</v>
      </c>
      <c r="B123" s="11" t="s">
        <v>336</v>
      </c>
      <c r="C123" s="20">
        <v>1760</v>
      </c>
      <c r="D123" s="6"/>
      <c r="E123" s="6"/>
      <c r="F123" s="11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" customFormat="1" ht="12.75">
      <c r="A124" s="18">
        <v>19</v>
      </c>
      <c r="B124" s="11" t="s">
        <v>102</v>
      </c>
      <c r="C124" s="20">
        <v>440</v>
      </c>
      <c r="D124" s="6"/>
      <c r="E124" s="6"/>
      <c r="F124" s="11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" customFormat="1" ht="12.75">
      <c r="A125" s="18">
        <v>20</v>
      </c>
      <c r="B125" s="11" t="s">
        <v>103</v>
      </c>
      <c r="C125" s="20">
        <v>490</v>
      </c>
      <c r="D125" s="6"/>
      <c r="E125" s="6"/>
      <c r="F125" s="11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" customFormat="1" ht="12.75">
      <c r="A126" s="18">
        <v>21</v>
      </c>
      <c r="B126" s="11" t="s">
        <v>104</v>
      </c>
      <c r="C126" s="20">
        <v>440</v>
      </c>
      <c r="D126" s="6"/>
      <c r="E126" s="6"/>
      <c r="F126" s="11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1" customFormat="1" ht="12.75">
      <c r="A127" s="18">
        <v>22</v>
      </c>
      <c r="B127" s="32" t="s">
        <v>106</v>
      </c>
      <c r="C127" s="20">
        <v>610</v>
      </c>
      <c r="D127" s="6"/>
      <c r="E127" s="111"/>
      <c r="F127" s="4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1" customFormat="1" ht="12.75">
      <c r="A128" s="18">
        <v>23</v>
      </c>
      <c r="B128" s="32" t="s">
        <v>107</v>
      </c>
      <c r="C128" s="20">
        <v>610</v>
      </c>
      <c r="D128" s="6"/>
      <c r="E128" s="112"/>
      <c r="F128" s="4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" customFormat="1" ht="12.75">
      <c r="A129" s="70">
        <v>24</v>
      </c>
      <c r="B129" s="71" t="s">
        <v>108</v>
      </c>
      <c r="C129" s="27">
        <v>940</v>
      </c>
      <c r="D129" s="6"/>
      <c r="E129" s="112"/>
      <c r="F129" s="4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" customFormat="1" ht="22.5">
      <c r="A130" s="8" t="s">
        <v>249</v>
      </c>
      <c r="B130" s="9" t="s">
        <v>250</v>
      </c>
      <c r="C130" s="10" t="s">
        <v>251</v>
      </c>
      <c r="D130" s="6"/>
      <c r="E130" s="6"/>
      <c r="F130" s="4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" customFormat="1" ht="12.75">
      <c r="A131" s="18">
        <v>25</v>
      </c>
      <c r="B131" s="32" t="s">
        <v>109</v>
      </c>
      <c r="C131" s="20">
        <v>610</v>
      </c>
      <c r="D131" s="6"/>
      <c r="E131" s="112"/>
      <c r="F131" s="4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" customFormat="1" ht="12.75">
      <c r="A132" s="18">
        <v>26</v>
      </c>
      <c r="B132" s="32" t="s">
        <v>111</v>
      </c>
      <c r="C132" s="20">
        <v>1470</v>
      </c>
      <c r="D132" s="6"/>
      <c r="E132" s="112"/>
      <c r="F132" s="4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" customFormat="1" ht="12.75">
      <c r="A133" s="18">
        <v>27</v>
      </c>
      <c r="B133" s="32" t="s">
        <v>287</v>
      </c>
      <c r="C133" s="20">
        <v>850</v>
      </c>
      <c r="D133" s="6"/>
      <c r="E133" s="112"/>
      <c r="F133" s="4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" customFormat="1" ht="12.75">
      <c r="A134" s="18">
        <v>28</v>
      </c>
      <c r="B134" s="32" t="s">
        <v>110</v>
      </c>
      <c r="C134" s="20">
        <v>1260</v>
      </c>
      <c r="D134" s="6"/>
      <c r="E134" s="112"/>
      <c r="F134" s="4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" customFormat="1" ht="12.75">
      <c r="A135" s="18">
        <v>29</v>
      </c>
      <c r="B135" s="32" t="s">
        <v>112</v>
      </c>
      <c r="C135" s="20">
        <v>570</v>
      </c>
      <c r="D135" s="6"/>
      <c r="E135" s="112"/>
      <c r="F135" s="11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" customFormat="1" ht="12.75">
      <c r="A136" s="18">
        <v>30</v>
      </c>
      <c r="B136" s="32" t="s">
        <v>288</v>
      </c>
      <c r="C136" s="20">
        <v>385</v>
      </c>
      <c r="D136" s="6"/>
      <c r="E136" s="112"/>
      <c r="F136" s="11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" customFormat="1" ht="12.75">
      <c r="A137" s="18">
        <v>31</v>
      </c>
      <c r="B137" s="33" t="s">
        <v>113</v>
      </c>
      <c r="C137" s="20">
        <v>1040</v>
      </c>
      <c r="D137" s="6"/>
      <c r="E137" s="29"/>
      <c r="F137" s="11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1" customFormat="1" ht="12.75">
      <c r="A138" s="18">
        <v>32</v>
      </c>
      <c r="B138" s="33" t="s">
        <v>289</v>
      </c>
      <c r="C138" s="20">
        <v>780</v>
      </c>
      <c r="D138" s="6"/>
      <c r="E138" s="29"/>
      <c r="F138" s="11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1" customFormat="1" ht="12.75">
      <c r="A139" s="18">
        <v>33</v>
      </c>
      <c r="B139" s="33" t="s">
        <v>290</v>
      </c>
      <c r="C139" s="20">
        <v>1800</v>
      </c>
      <c r="D139" s="6"/>
      <c r="E139" s="29"/>
      <c r="F139" s="11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1" customFormat="1" ht="12.75">
      <c r="A140" s="18">
        <v>34</v>
      </c>
      <c r="B140" s="33" t="s">
        <v>114</v>
      </c>
      <c r="C140" s="20">
        <v>780</v>
      </c>
      <c r="D140" s="6"/>
      <c r="E140" s="29"/>
      <c r="F140" s="11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1" customFormat="1" ht="12.75">
      <c r="A141" s="18">
        <v>35</v>
      </c>
      <c r="B141" s="33" t="s">
        <v>115</v>
      </c>
      <c r="C141" s="20">
        <v>1560</v>
      </c>
      <c r="D141" s="6"/>
      <c r="E141" s="29"/>
      <c r="F141" s="11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1" customFormat="1" ht="12.75">
      <c r="A142" s="18">
        <v>36</v>
      </c>
      <c r="B142" s="33" t="s">
        <v>116</v>
      </c>
      <c r="C142" s="20">
        <v>870</v>
      </c>
      <c r="D142" s="6"/>
      <c r="E142" s="29"/>
      <c r="F142" s="11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1" customFormat="1" ht="12.75">
      <c r="A143" s="18">
        <v>37</v>
      </c>
      <c r="B143" s="34" t="s">
        <v>117</v>
      </c>
      <c r="C143" s="12">
        <v>710</v>
      </c>
      <c r="D143" s="111"/>
      <c r="E143" s="29"/>
      <c r="F143" s="11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" customFormat="1" ht="12.75">
      <c r="A144" s="18">
        <v>38</v>
      </c>
      <c r="B144" s="23" t="s">
        <v>291</v>
      </c>
      <c r="C144" s="20">
        <v>930</v>
      </c>
      <c r="D144" s="111"/>
      <c r="E144" s="29"/>
      <c r="F144" s="11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" customFormat="1" ht="12.75">
      <c r="A145" s="18">
        <v>39</v>
      </c>
      <c r="B145" s="23" t="s">
        <v>292</v>
      </c>
      <c r="C145" s="20">
        <v>720</v>
      </c>
      <c r="D145" s="111"/>
      <c r="E145" s="29"/>
      <c r="F145" s="11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12.75">
      <c r="A146" s="18">
        <v>40</v>
      </c>
      <c r="B146" s="23" t="s">
        <v>293</v>
      </c>
      <c r="C146" s="20">
        <v>670</v>
      </c>
      <c r="D146" s="111"/>
      <c r="E146" s="29"/>
      <c r="F146" s="11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12.75" customHeight="1">
      <c r="A147" s="18">
        <v>41</v>
      </c>
      <c r="B147" s="23" t="s">
        <v>294</v>
      </c>
      <c r="C147" s="20">
        <v>720</v>
      </c>
      <c r="D147" s="111"/>
      <c r="E147" s="2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12.75" customHeight="1">
      <c r="A148" s="18">
        <v>42</v>
      </c>
      <c r="B148" s="26" t="s">
        <v>295</v>
      </c>
      <c r="C148" s="27">
        <v>1240</v>
      </c>
      <c r="D148" s="111"/>
      <c r="E148" s="2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12.75" customHeight="1">
      <c r="A149" s="76" t="s">
        <v>296</v>
      </c>
      <c r="B149" s="76"/>
      <c r="C149" s="76"/>
      <c r="D149" s="29"/>
      <c r="E149" s="2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12.75">
      <c r="A150" s="35"/>
      <c r="B150" s="29"/>
      <c r="C150" s="7"/>
      <c r="D150" s="29"/>
      <c r="E150" s="2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" customFormat="1" ht="12.75">
      <c r="A151" s="77" t="s">
        <v>118</v>
      </c>
      <c r="B151" s="77"/>
      <c r="C151" s="77"/>
      <c r="D151" s="29"/>
      <c r="E151" s="2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22.5">
      <c r="A152" s="8" t="s">
        <v>249</v>
      </c>
      <c r="B152" s="9" t="s">
        <v>250</v>
      </c>
      <c r="C152" s="10" t="s">
        <v>251</v>
      </c>
      <c r="D152" s="29"/>
      <c r="E152" s="2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22.5">
      <c r="A153" s="36">
        <v>1</v>
      </c>
      <c r="B153" s="37" t="s">
        <v>297</v>
      </c>
      <c r="C153" s="31">
        <v>785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" customFormat="1" ht="12.75">
      <c r="A154" s="25">
        <v>2</v>
      </c>
      <c r="B154" s="13" t="s">
        <v>119</v>
      </c>
      <c r="C154" s="38">
        <v>1385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" customFormat="1" ht="12.75">
      <c r="A155" s="35"/>
      <c r="B155" s="29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" customFormat="1" ht="12.75">
      <c r="A156" s="35"/>
      <c r="B156" s="29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12.75">
      <c r="A157" s="35"/>
      <c r="B157" s="29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12.75">
      <c r="A158" s="35"/>
      <c r="B158" s="29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12.75">
      <c r="A159" s="35"/>
      <c r="B159" s="29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12.75">
      <c r="A160" s="35"/>
      <c r="B160" s="29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2.75">
      <c r="A161" s="35"/>
      <c r="B161" s="29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12.75">
      <c r="A162" s="35"/>
      <c r="B162" s="29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2.75">
      <c r="A163" s="35"/>
      <c r="B163" s="29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2.75">
      <c r="A164" s="35"/>
      <c r="B164" s="29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12.75">
      <c r="A165" s="35"/>
      <c r="B165" s="29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12.75">
      <c r="A166" s="39"/>
      <c r="B166" s="6"/>
      <c r="C166" s="40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12.75">
      <c r="A167" s="39"/>
      <c r="B167" s="6"/>
      <c r="C167" s="40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12.75">
      <c r="A168" s="39"/>
      <c r="B168" s="6"/>
      <c r="C168" s="40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" customFormat="1" ht="12.75">
      <c r="A169" s="39"/>
      <c r="B169" s="6"/>
      <c r="C169" s="40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" customFormat="1" ht="12.75">
      <c r="A170" s="39"/>
      <c r="B170" s="6"/>
      <c r="C170" s="4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" customFormat="1" ht="12.75">
      <c r="A171" s="39"/>
      <c r="B171" s="6"/>
      <c r="C171" s="40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" customFormat="1" ht="12.75">
      <c r="A172" s="39"/>
      <c r="B172" s="6"/>
      <c r="C172" s="40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3" customFormat="1" ht="11.25">
      <c r="A173" s="39"/>
      <c r="B173" s="6"/>
      <c r="C173" s="40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" customFormat="1" ht="12.75">
      <c r="A174" s="39"/>
      <c r="B174" s="6"/>
      <c r="C174" s="40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" customFormat="1" ht="12.75">
      <c r="A175" s="39"/>
      <c r="B175" s="6"/>
      <c r="C175" s="40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" customFormat="1" ht="12.75">
      <c r="A176" s="39"/>
      <c r="B176" s="6"/>
      <c r="C176" s="40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" customFormat="1" ht="12.75">
      <c r="A177" s="39"/>
      <c r="B177" s="6"/>
      <c r="C177" s="40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" customFormat="1" ht="12.75">
      <c r="A178" s="39"/>
      <c r="B178" s="6"/>
      <c r="C178" s="40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" customFormat="1" ht="12.75">
      <c r="A179" s="39"/>
      <c r="B179" s="6"/>
      <c r="C179" s="40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" customFormat="1" ht="12.75">
      <c r="A180" s="39"/>
      <c r="B180" s="6"/>
      <c r="C180" s="40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" customFormat="1" ht="12.75">
      <c r="A181" s="39"/>
      <c r="B181" s="6"/>
      <c r="C181" s="40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" customFormat="1" ht="12.75">
      <c r="A182" s="39"/>
      <c r="B182" s="6"/>
      <c r="C182" s="40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" customFormat="1" ht="12.75">
      <c r="A183" s="39"/>
      <c r="B183" s="6"/>
      <c r="C183" s="4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" customFormat="1" ht="12.75">
      <c r="A184" s="39"/>
      <c r="B184" s="6"/>
      <c r="C184" s="40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</sheetData>
  <sheetProtection/>
  <mergeCells count="10">
    <mergeCell ref="A78:C78"/>
    <mergeCell ref="A91:C91"/>
    <mergeCell ref="A102:C102"/>
    <mergeCell ref="A104:C104"/>
    <mergeCell ref="A149:C149"/>
    <mergeCell ref="A151:C151"/>
    <mergeCell ref="A1:C1"/>
    <mergeCell ref="A3:C3"/>
    <mergeCell ref="A38:C38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52">
      <selection activeCell="A1" sqref="A1:IV16384"/>
    </sheetView>
  </sheetViews>
  <sheetFormatPr defaultColWidth="9.140625" defaultRowHeight="15"/>
  <cols>
    <col min="1" max="1" width="4.57421875" style="62" customWidth="1"/>
    <col min="2" max="2" width="72.140625" style="41" customWidth="1"/>
    <col min="3" max="3" width="11.8515625" style="41" customWidth="1"/>
    <col min="4" max="247" width="9.140625" style="41" customWidth="1"/>
    <col min="248" max="248" width="4.57421875" style="41" customWidth="1"/>
    <col min="249" max="249" width="53.8515625" style="41" customWidth="1"/>
    <col min="250" max="253" width="8.57421875" style="41" customWidth="1"/>
    <col min="254" max="254" width="13.421875" style="41" customWidth="1"/>
    <col min="255" max="16384" width="9.140625" style="41" customWidth="1"/>
  </cols>
  <sheetData>
    <row r="1" spans="1:3" ht="12.75">
      <c r="A1" s="89" t="s">
        <v>120</v>
      </c>
      <c r="B1" s="89"/>
      <c r="C1" s="89"/>
    </row>
    <row r="2" spans="1:3" ht="12.75">
      <c r="A2" s="42"/>
      <c r="B2" s="43"/>
      <c r="C2" s="44"/>
    </row>
    <row r="3" spans="1:3" ht="22.5">
      <c r="A3" s="45" t="s">
        <v>249</v>
      </c>
      <c r="B3" s="46" t="s">
        <v>250</v>
      </c>
      <c r="C3" s="10" t="s">
        <v>251</v>
      </c>
    </row>
    <row r="4" spans="1:3" ht="12.75">
      <c r="A4" s="47">
        <v>1</v>
      </c>
      <c r="B4" s="43" t="s">
        <v>121</v>
      </c>
      <c r="C4" s="48">
        <v>45</v>
      </c>
    </row>
    <row r="5" spans="1:3" ht="12.75">
      <c r="A5" s="49">
        <v>2</v>
      </c>
      <c r="B5" s="50" t="s">
        <v>298</v>
      </c>
      <c r="C5" s="51">
        <v>65</v>
      </c>
    </row>
    <row r="6" spans="1:3" ht="12.75">
      <c r="A6" s="52"/>
      <c r="B6" s="53" t="s">
        <v>122</v>
      </c>
      <c r="C6" s="54"/>
    </row>
    <row r="7" spans="1:3" ht="12.75">
      <c r="A7" s="49">
        <v>3</v>
      </c>
      <c r="B7" s="43" t="s">
        <v>123</v>
      </c>
      <c r="C7" s="51">
        <v>300</v>
      </c>
    </row>
    <row r="8" spans="1:3" ht="12.75">
      <c r="A8" s="49">
        <f aca="true" t="shared" si="0" ref="A8:A17">A7+1</f>
        <v>4</v>
      </c>
      <c r="B8" s="43" t="s">
        <v>124</v>
      </c>
      <c r="C8" s="51">
        <v>320</v>
      </c>
    </row>
    <row r="9" spans="1:3" ht="12.75">
      <c r="A9" s="49">
        <f t="shared" si="0"/>
        <v>5</v>
      </c>
      <c r="B9" s="43" t="s">
        <v>125</v>
      </c>
      <c r="C9" s="51">
        <v>640</v>
      </c>
    </row>
    <row r="10" spans="1:256" ht="12.75">
      <c r="A10" s="49">
        <f t="shared" si="0"/>
        <v>6</v>
      </c>
      <c r="B10" s="55" t="s">
        <v>126</v>
      </c>
      <c r="C10" s="51">
        <v>320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2.75">
      <c r="A11" s="49">
        <f t="shared" si="0"/>
        <v>7</v>
      </c>
      <c r="B11" s="55" t="s">
        <v>127</v>
      </c>
      <c r="C11" s="51">
        <v>320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2.75">
      <c r="A12" s="49">
        <f t="shared" si="0"/>
        <v>8</v>
      </c>
      <c r="B12" s="55" t="s">
        <v>128</v>
      </c>
      <c r="C12" s="51">
        <v>320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2.75">
      <c r="A13" s="49">
        <f t="shared" si="0"/>
        <v>9</v>
      </c>
      <c r="B13" s="55" t="s">
        <v>129</v>
      </c>
      <c r="C13" s="51">
        <v>390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2.75">
      <c r="A14" s="49">
        <f t="shared" si="0"/>
        <v>10</v>
      </c>
      <c r="B14" s="55" t="s">
        <v>130</v>
      </c>
      <c r="C14" s="51">
        <v>410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2.75">
      <c r="A15" s="49">
        <f t="shared" si="0"/>
        <v>11</v>
      </c>
      <c r="B15" s="55" t="s">
        <v>131</v>
      </c>
      <c r="C15" s="51">
        <v>560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2.75">
      <c r="A16" s="49">
        <f t="shared" si="0"/>
        <v>12</v>
      </c>
      <c r="B16" s="55" t="s">
        <v>132</v>
      </c>
      <c r="C16" s="51">
        <v>300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3" ht="12.75">
      <c r="A17" s="49">
        <f t="shared" si="0"/>
        <v>13</v>
      </c>
      <c r="B17" s="43" t="s">
        <v>133</v>
      </c>
      <c r="C17" s="51">
        <v>380</v>
      </c>
    </row>
    <row r="18" spans="1:3" ht="12.75">
      <c r="A18" s="49">
        <v>14</v>
      </c>
      <c r="B18" s="43" t="s">
        <v>134</v>
      </c>
      <c r="C18" s="51">
        <v>380</v>
      </c>
    </row>
    <row r="19" spans="1:3" ht="12.75">
      <c r="A19" s="49">
        <f aca="true" t="shared" si="1" ref="A19:A82">A18+1</f>
        <v>15</v>
      </c>
      <c r="B19" s="43" t="s">
        <v>135</v>
      </c>
      <c r="C19" s="51">
        <v>380</v>
      </c>
    </row>
    <row r="20" spans="1:3" ht="12.75">
      <c r="A20" s="49">
        <f t="shared" si="1"/>
        <v>16</v>
      </c>
      <c r="B20" s="43" t="s">
        <v>136</v>
      </c>
      <c r="C20" s="51">
        <v>380</v>
      </c>
    </row>
    <row r="21" spans="1:3" ht="12.75">
      <c r="A21" s="49">
        <f t="shared" si="1"/>
        <v>17</v>
      </c>
      <c r="B21" s="43" t="s">
        <v>137</v>
      </c>
      <c r="C21" s="51">
        <v>380</v>
      </c>
    </row>
    <row r="22" spans="1:3" ht="12.75">
      <c r="A22" s="49">
        <f t="shared" si="1"/>
        <v>18</v>
      </c>
      <c r="B22" s="43" t="s">
        <v>138</v>
      </c>
      <c r="C22" s="51">
        <v>380</v>
      </c>
    </row>
    <row r="23" spans="1:3" ht="12.75">
      <c r="A23" s="49">
        <f t="shared" si="1"/>
        <v>19</v>
      </c>
      <c r="B23" s="43" t="s">
        <v>139</v>
      </c>
      <c r="C23" s="51">
        <v>380</v>
      </c>
    </row>
    <row r="24" spans="1:3" ht="12.75">
      <c r="A24" s="49">
        <f t="shared" si="1"/>
        <v>20</v>
      </c>
      <c r="B24" s="43" t="s">
        <v>140</v>
      </c>
      <c r="C24" s="51">
        <v>380</v>
      </c>
    </row>
    <row r="25" spans="1:3" ht="12.75">
      <c r="A25" s="49">
        <f t="shared" si="1"/>
        <v>21</v>
      </c>
      <c r="B25" s="43" t="s">
        <v>141</v>
      </c>
      <c r="C25" s="51">
        <v>380</v>
      </c>
    </row>
    <row r="26" spans="1:3" ht="12.75">
      <c r="A26" s="49">
        <f t="shared" si="1"/>
        <v>22</v>
      </c>
      <c r="B26" s="43" t="s">
        <v>142</v>
      </c>
      <c r="C26" s="51">
        <v>380</v>
      </c>
    </row>
    <row r="27" spans="1:3" ht="12.75">
      <c r="A27" s="49">
        <f t="shared" si="1"/>
        <v>23</v>
      </c>
      <c r="B27" s="43" t="s">
        <v>143</v>
      </c>
      <c r="C27" s="51">
        <v>380</v>
      </c>
    </row>
    <row r="28" spans="1:3" ht="12.75">
      <c r="A28" s="49">
        <f t="shared" si="1"/>
        <v>24</v>
      </c>
      <c r="B28" s="43" t="s">
        <v>144</v>
      </c>
      <c r="C28" s="51">
        <v>380</v>
      </c>
    </row>
    <row r="29" spans="1:3" ht="12.75">
      <c r="A29" s="49">
        <f t="shared" si="1"/>
        <v>25</v>
      </c>
      <c r="B29" s="43" t="s">
        <v>145</v>
      </c>
      <c r="C29" s="51">
        <v>380</v>
      </c>
    </row>
    <row r="30" spans="1:3" ht="12.75">
      <c r="A30" s="49">
        <f t="shared" si="1"/>
        <v>26</v>
      </c>
      <c r="B30" s="43" t="s">
        <v>146</v>
      </c>
      <c r="C30" s="51">
        <v>380</v>
      </c>
    </row>
    <row r="31" spans="1:3" ht="12.75">
      <c r="A31" s="49">
        <f t="shared" si="1"/>
        <v>27</v>
      </c>
      <c r="B31" s="43" t="s">
        <v>147</v>
      </c>
      <c r="C31" s="51">
        <v>380</v>
      </c>
    </row>
    <row r="32" spans="1:3" ht="12.75">
      <c r="A32" s="49">
        <f t="shared" si="1"/>
        <v>28</v>
      </c>
      <c r="B32" s="43" t="s">
        <v>148</v>
      </c>
      <c r="C32" s="51">
        <v>390</v>
      </c>
    </row>
    <row r="33" spans="1:3" ht="12.75">
      <c r="A33" s="49">
        <f t="shared" si="1"/>
        <v>29</v>
      </c>
      <c r="B33" s="43" t="s">
        <v>149</v>
      </c>
      <c r="C33" s="51">
        <v>390</v>
      </c>
    </row>
    <row r="34" spans="1:3" ht="12.75">
      <c r="A34" s="49">
        <f t="shared" si="1"/>
        <v>30</v>
      </c>
      <c r="B34" s="43" t="s">
        <v>150</v>
      </c>
      <c r="C34" s="51">
        <v>590</v>
      </c>
    </row>
    <row r="35" spans="1:256" s="2" customFormat="1" ht="12.75">
      <c r="A35" s="49">
        <f t="shared" si="1"/>
        <v>31</v>
      </c>
      <c r="B35" s="43" t="s">
        <v>151</v>
      </c>
      <c r="C35" s="51">
        <v>460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2" customFormat="1" ht="12.75">
      <c r="A36" s="49">
        <f t="shared" si="1"/>
        <v>32</v>
      </c>
      <c r="B36" s="43" t="s">
        <v>152</v>
      </c>
      <c r="C36" s="51">
        <v>2800</v>
      </c>
      <c r="D36" s="41" t="s">
        <v>337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2" customFormat="1" ht="12.75">
      <c r="A37" s="49">
        <f t="shared" si="1"/>
        <v>33</v>
      </c>
      <c r="B37" s="43" t="s">
        <v>153</v>
      </c>
      <c r="C37" s="51">
        <v>410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2" customFormat="1" ht="12.75">
      <c r="A38" s="49">
        <f t="shared" si="1"/>
        <v>34</v>
      </c>
      <c r="B38" s="43" t="s">
        <v>154</v>
      </c>
      <c r="C38" s="51">
        <v>370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3" ht="12.75">
      <c r="A39" s="49">
        <f t="shared" si="1"/>
        <v>35</v>
      </c>
      <c r="B39" s="43" t="s">
        <v>155</v>
      </c>
      <c r="C39" s="51">
        <v>460</v>
      </c>
    </row>
    <row r="40" spans="1:3" ht="12.75">
      <c r="A40" s="49">
        <f t="shared" si="1"/>
        <v>36</v>
      </c>
      <c r="B40" s="43" t="s">
        <v>156</v>
      </c>
      <c r="C40" s="51">
        <v>460</v>
      </c>
    </row>
    <row r="41" spans="1:3" ht="12.75">
      <c r="A41" s="49">
        <f t="shared" si="1"/>
        <v>37</v>
      </c>
      <c r="B41" s="43" t="s">
        <v>157</v>
      </c>
      <c r="C41" s="51">
        <v>460</v>
      </c>
    </row>
    <row r="42" spans="1:3" ht="12.75">
      <c r="A42" s="49">
        <f>A41+1</f>
        <v>38</v>
      </c>
      <c r="B42" s="43" t="s">
        <v>158</v>
      </c>
      <c r="C42" s="51">
        <v>280</v>
      </c>
    </row>
    <row r="43" spans="1:3" ht="12.75">
      <c r="A43" s="49">
        <f t="shared" si="1"/>
        <v>39</v>
      </c>
      <c r="B43" s="57" t="s">
        <v>159</v>
      </c>
      <c r="C43" s="51">
        <v>2840</v>
      </c>
    </row>
    <row r="44" spans="1:3" ht="12.75">
      <c r="A44" s="49">
        <f t="shared" si="1"/>
        <v>40</v>
      </c>
      <c r="B44" s="57" t="s">
        <v>160</v>
      </c>
      <c r="C44" s="51">
        <v>580</v>
      </c>
    </row>
    <row r="45" spans="1:3" ht="12.75">
      <c r="A45" s="49">
        <f t="shared" si="1"/>
        <v>41</v>
      </c>
      <c r="B45" s="57" t="s">
        <v>161</v>
      </c>
      <c r="C45" s="51">
        <v>600</v>
      </c>
    </row>
    <row r="46" spans="1:3" ht="12.75">
      <c r="A46" s="49">
        <f t="shared" si="1"/>
        <v>42</v>
      </c>
      <c r="B46" s="50" t="s">
        <v>162</v>
      </c>
      <c r="C46" s="51">
        <v>510</v>
      </c>
    </row>
    <row r="47" spans="1:3" ht="12.75">
      <c r="A47" s="49">
        <f t="shared" si="1"/>
        <v>43</v>
      </c>
      <c r="B47" s="50" t="s">
        <v>299</v>
      </c>
      <c r="C47" s="51">
        <v>520</v>
      </c>
    </row>
    <row r="48" spans="1:3" ht="12.75">
      <c r="A48" s="49">
        <f t="shared" si="1"/>
        <v>44</v>
      </c>
      <c r="B48" s="50" t="s">
        <v>300</v>
      </c>
      <c r="C48" s="51">
        <v>410</v>
      </c>
    </row>
    <row r="49" spans="1:3" ht="12.75">
      <c r="A49" s="49">
        <f t="shared" si="1"/>
        <v>45</v>
      </c>
      <c r="B49" s="50" t="s">
        <v>301</v>
      </c>
      <c r="C49" s="51">
        <v>410</v>
      </c>
    </row>
    <row r="50" spans="1:3" ht="12.75">
      <c r="A50" s="49">
        <f t="shared" si="1"/>
        <v>46</v>
      </c>
      <c r="B50" s="50" t="s">
        <v>302</v>
      </c>
      <c r="C50" s="51">
        <v>410</v>
      </c>
    </row>
    <row r="51" spans="1:3" ht="12.75">
      <c r="A51" s="49">
        <f t="shared" si="1"/>
        <v>47</v>
      </c>
      <c r="B51" s="50" t="s">
        <v>165</v>
      </c>
      <c r="C51" s="51">
        <v>410</v>
      </c>
    </row>
    <row r="52" spans="1:3" ht="12.75">
      <c r="A52" s="49">
        <f t="shared" si="1"/>
        <v>48</v>
      </c>
      <c r="B52" s="50" t="s">
        <v>303</v>
      </c>
      <c r="C52" s="51">
        <v>410</v>
      </c>
    </row>
    <row r="53" spans="1:3" ht="12.75">
      <c r="A53" s="49">
        <f t="shared" si="1"/>
        <v>49</v>
      </c>
      <c r="B53" s="50" t="s">
        <v>163</v>
      </c>
      <c r="C53" s="51">
        <v>410</v>
      </c>
    </row>
    <row r="54" spans="1:3" ht="12.75">
      <c r="A54" s="49">
        <f t="shared" si="1"/>
        <v>50</v>
      </c>
      <c r="B54" s="50" t="s">
        <v>164</v>
      </c>
      <c r="C54" s="51">
        <v>410</v>
      </c>
    </row>
    <row r="55" spans="1:3" ht="12.75">
      <c r="A55" s="49">
        <f t="shared" si="1"/>
        <v>51</v>
      </c>
      <c r="B55" s="50" t="s">
        <v>304</v>
      </c>
      <c r="C55" s="51">
        <v>380</v>
      </c>
    </row>
    <row r="56" spans="1:3" ht="12.75">
      <c r="A56" s="49">
        <f t="shared" si="1"/>
        <v>52</v>
      </c>
      <c r="B56" s="50" t="s">
        <v>305</v>
      </c>
      <c r="C56" s="51">
        <v>390</v>
      </c>
    </row>
    <row r="57" spans="1:3" ht="12.75">
      <c r="A57" s="49">
        <f t="shared" si="1"/>
        <v>53</v>
      </c>
      <c r="B57" s="50" t="s">
        <v>306</v>
      </c>
      <c r="C57" s="51">
        <v>390</v>
      </c>
    </row>
    <row r="58" spans="1:3" ht="12.75">
      <c r="A58" s="60">
        <f t="shared" si="1"/>
        <v>54</v>
      </c>
      <c r="B58" s="72" t="s">
        <v>307</v>
      </c>
      <c r="C58" s="73">
        <v>390</v>
      </c>
    </row>
    <row r="59" spans="1:3" ht="22.5">
      <c r="A59" s="45" t="s">
        <v>249</v>
      </c>
      <c r="B59" s="46" t="s">
        <v>250</v>
      </c>
      <c r="C59" s="10" t="s">
        <v>251</v>
      </c>
    </row>
    <row r="60" spans="1:3" ht="12.75">
      <c r="A60" s="49">
        <f>A58+1</f>
        <v>55</v>
      </c>
      <c r="B60" s="50" t="s">
        <v>308</v>
      </c>
      <c r="C60" s="51">
        <v>420</v>
      </c>
    </row>
    <row r="61" spans="1:3" ht="12.75">
      <c r="A61" s="49">
        <f t="shared" si="1"/>
        <v>56</v>
      </c>
      <c r="B61" s="50" t="s">
        <v>309</v>
      </c>
      <c r="C61" s="51">
        <v>420</v>
      </c>
    </row>
    <row r="62" spans="1:3" ht="12.75">
      <c r="A62" s="49">
        <f t="shared" si="1"/>
        <v>57</v>
      </c>
      <c r="B62" s="50" t="s">
        <v>310</v>
      </c>
      <c r="C62" s="51">
        <v>420</v>
      </c>
    </row>
    <row r="63" spans="1:3" ht="12.75">
      <c r="A63" s="49">
        <f t="shared" si="1"/>
        <v>58</v>
      </c>
      <c r="B63" s="50" t="s">
        <v>311</v>
      </c>
      <c r="C63" s="51">
        <v>420</v>
      </c>
    </row>
    <row r="64" spans="1:3" ht="12.75">
      <c r="A64" s="49">
        <f t="shared" si="1"/>
        <v>59</v>
      </c>
      <c r="B64" s="58" t="s">
        <v>312</v>
      </c>
      <c r="C64" s="4">
        <v>1030</v>
      </c>
    </row>
    <row r="65" spans="1:3" ht="12.75">
      <c r="A65" s="49">
        <f t="shared" si="1"/>
        <v>60</v>
      </c>
      <c r="B65" s="58" t="s">
        <v>313</v>
      </c>
      <c r="C65" s="4">
        <v>600</v>
      </c>
    </row>
    <row r="66" spans="1:3" ht="12.75">
      <c r="A66" s="49">
        <f t="shared" si="1"/>
        <v>61</v>
      </c>
      <c r="B66" s="59" t="s">
        <v>314</v>
      </c>
      <c r="C66" s="4">
        <v>1000</v>
      </c>
    </row>
    <row r="67" spans="1:3" ht="12.75">
      <c r="A67" s="49">
        <f t="shared" si="1"/>
        <v>62</v>
      </c>
      <c r="B67" s="43" t="s">
        <v>315</v>
      </c>
      <c r="C67" s="51">
        <v>460</v>
      </c>
    </row>
    <row r="68" spans="1:3" ht="12.75">
      <c r="A68" s="49">
        <f t="shared" si="1"/>
        <v>63</v>
      </c>
      <c r="B68" s="43" t="s">
        <v>316</v>
      </c>
      <c r="C68" s="51">
        <v>520</v>
      </c>
    </row>
    <row r="69" spans="1:3" ht="12.75">
      <c r="A69" s="49">
        <f t="shared" si="1"/>
        <v>64</v>
      </c>
      <c r="B69" s="43" t="s">
        <v>317</v>
      </c>
      <c r="C69" s="51">
        <v>520</v>
      </c>
    </row>
    <row r="70" spans="1:3" ht="12.75">
      <c r="A70" s="49">
        <f t="shared" si="1"/>
        <v>65</v>
      </c>
      <c r="B70" s="43" t="s">
        <v>318</v>
      </c>
      <c r="C70" s="51">
        <v>460</v>
      </c>
    </row>
    <row r="71" spans="1:3" ht="12.75">
      <c r="A71" s="49">
        <f t="shared" si="1"/>
        <v>66</v>
      </c>
      <c r="B71" s="43" t="s">
        <v>319</v>
      </c>
      <c r="C71" s="51">
        <v>520</v>
      </c>
    </row>
    <row r="72" spans="1:3" ht="12.75">
      <c r="A72" s="49">
        <f t="shared" si="1"/>
        <v>67</v>
      </c>
      <c r="B72" s="43" t="s">
        <v>320</v>
      </c>
      <c r="C72" s="51">
        <v>510</v>
      </c>
    </row>
    <row r="73" spans="1:3" ht="12.75">
      <c r="A73" s="49">
        <f t="shared" si="1"/>
        <v>68</v>
      </c>
      <c r="B73" s="43" t="s">
        <v>321</v>
      </c>
      <c r="C73" s="51">
        <v>460</v>
      </c>
    </row>
    <row r="74" spans="1:3" ht="12.75">
      <c r="A74" s="49">
        <f t="shared" si="1"/>
        <v>69</v>
      </c>
      <c r="B74" s="43" t="s">
        <v>322</v>
      </c>
      <c r="C74" s="51">
        <v>580</v>
      </c>
    </row>
    <row r="75" spans="1:3" ht="12.75">
      <c r="A75" s="49">
        <f t="shared" si="1"/>
        <v>70</v>
      </c>
      <c r="B75" s="43" t="s">
        <v>323</v>
      </c>
      <c r="C75" s="51">
        <v>590</v>
      </c>
    </row>
    <row r="76" spans="1:3" ht="12.75">
      <c r="A76" s="49">
        <f t="shared" si="1"/>
        <v>71</v>
      </c>
      <c r="B76" s="43" t="s">
        <v>324</v>
      </c>
      <c r="C76" s="51">
        <v>590</v>
      </c>
    </row>
    <row r="77" spans="1:3" ht="12.75">
      <c r="A77" s="49">
        <f t="shared" si="1"/>
        <v>72</v>
      </c>
      <c r="B77" s="43" t="s">
        <v>325</v>
      </c>
      <c r="C77" s="51">
        <v>450</v>
      </c>
    </row>
    <row r="78" spans="1:3" ht="12.75">
      <c r="A78" s="49">
        <f t="shared" si="1"/>
        <v>73</v>
      </c>
      <c r="B78" s="43" t="s">
        <v>326</v>
      </c>
      <c r="C78" s="51">
        <v>450</v>
      </c>
    </row>
    <row r="79" spans="1:3" ht="12.75">
      <c r="A79" s="49">
        <f t="shared" si="1"/>
        <v>74</v>
      </c>
      <c r="B79" s="43" t="s">
        <v>327</v>
      </c>
      <c r="C79" s="51">
        <v>450</v>
      </c>
    </row>
    <row r="80" spans="1:3" ht="12.75">
      <c r="A80" s="49">
        <f t="shared" si="1"/>
        <v>75</v>
      </c>
      <c r="B80" s="43" t="s">
        <v>328</v>
      </c>
      <c r="C80" s="51">
        <v>450</v>
      </c>
    </row>
    <row r="81" spans="1:3" ht="12.75">
      <c r="A81" s="49">
        <f t="shared" si="1"/>
        <v>76</v>
      </c>
      <c r="B81" s="43" t="s">
        <v>329</v>
      </c>
      <c r="C81" s="51">
        <v>460</v>
      </c>
    </row>
    <row r="82" spans="1:3" ht="12.75">
      <c r="A82" s="49">
        <f t="shared" si="1"/>
        <v>77</v>
      </c>
      <c r="B82" s="43" t="s">
        <v>330</v>
      </c>
      <c r="C82" s="51">
        <v>470</v>
      </c>
    </row>
    <row r="83" spans="1:3" ht="12.75">
      <c r="A83" s="49">
        <f>A82+1</f>
        <v>78</v>
      </c>
      <c r="B83" s="43" t="s">
        <v>331</v>
      </c>
      <c r="C83" s="74">
        <v>410</v>
      </c>
    </row>
    <row r="84" spans="1:3" ht="12.75" customHeight="1">
      <c r="A84" s="49">
        <f>A83+1</f>
        <v>79</v>
      </c>
      <c r="B84" s="75" t="s">
        <v>338</v>
      </c>
      <c r="C84" s="74">
        <v>1000</v>
      </c>
    </row>
    <row r="85" spans="1:3" ht="12.75">
      <c r="A85" s="49">
        <f>A84+1</f>
        <v>80</v>
      </c>
      <c r="B85" s="75" t="s">
        <v>339</v>
      </c>
      <c r="C85" s="74">
        <v>800</v>
      </c>
    </row>
    <row r="86" spans="1:3" ht="12.75">
      <c r="A86" s="49">
        <f>A85+1</f>
        <v>81</v>
      </c>
      <c r="B86" s="75" t="s">
        <v>340</v>
      </c>
      <c r="C86" s="74">
        <v>1100</v>
      </c>
    </row>
    <row r="87" spans="1:3" ht="12.75" customHeight="1">
      <c r="A87" s="113">
        <v>82</v>
      </c>
      <c r="B87" s="114" t="s">
        <v>345</v>
      </c>
      <c r="C87" s="115">
        <v>1200</v>
      </c>
    </row>
    <row r="88" spans="1:3" ht="12.75">
      <c r="A88" s="116">
        <v>83</v>
      </c>
      <c r="B88" s="117" t="s">
        <v>346</v>
      </c>
      <c r="C88" s="118">
        <v>2180</v>
      </c>
    </row>
    <row r="89" spans="1:3" ht="12.75">
      <c r="A89" s="90" t="s">
        <v>332</v>
      </c>
      <c r="B89" s="90"/>
      <c r="C89" s="90"/>
    </row>
    <row r="90" ht="12.75">
      <c r="A90" s="61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</sheetData>
  <sheetProtection/>
  <mergeCells count="2">
    <mergeCell ref="A1:C1"/>
    <mergeCell ref="A89:C8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64" customWidth="1"/>
    <col min="2" max="2" width="62.7109375" style="64" customWidth="1"/>
    <col min="3" max="3" width="10.7109375" style="64" customWidth="1"/>
    <col min="4" max="6" width="9.140625" style="120" customWidth="1"/>
    <col min="7" max="7" width="9.140625" style="121" customWidth="1"/>
    <col min="8" max="252" width="9.140625" style="64" customWidth="1"/>
    <col min="253" max="253" width="5.140625" style="64" customWidth="1"/>
    <col min="254" max="254" width="62.7109375" style="64" customWidth="1"/>
    <col min="255" max="255" width="9.7109375" style="64" customWidth="1"/>
    <col min="256" max="16384" width="10.7109375" style="64" customWidth="1"/>
  </cols>
  <sheetData>
    <row r="1" spans="1:2" ht="15">
      <c r="A1" s="119" t="s">
        <v>166</v>
      </c>
      <c r="B1" s="119"/>
    </row>
    <row r="2" spans="1:2" ht="15">
      <c r="A2" s="122"/>
      <c r="B2" s="123"/>
    </row>
    <row r="3" spans="1:3" ht="22.5">
      <c r="A3" s="45" t="s">
        <v>249</v>
      </c>
      <c r="B3" s="46" t="s">
        <v>250</v>
      </c>
      <c r="C3" s="10" t="s">
        <v>251</v>
      </c>
    </row>
    <row r="4" spans="1:6" ht="15">
      <c r="A4" s="124">
        <v>1</v>
      </c>
      <c r="B4" s="125" t="s">
        <v>167</v>
      </c>
      <c r="C4" s="66">
        <v>100</v>
      </c>
      <c r="D4" s="126"/>
      <c r="E4" s="127"/>
      <c r="F4" s="126"/>
    </row>
    <row r="5" spans="1:6" ht="15">
      <c r="A5" s="128">
        <v>2</v>
      </c>
      <c r="B5" s="129" t="s">
        <v>168</v>
      </c>
      <c r="C5" s="67"/>
      <c r="D5" s="126"/>
      <c r="E5" s="130"/>
      <c r="F5" s="126"/>
    </row>
    <row r="6" spans="1:6" ht="15">
      <c r="A6" s="131"/>
      <c r="B6" s="132" t="s">
        <v>169</v>
      </c>
      <c r="C6" s="67"/>
      <c r="D6" s="126"/>
      <c r="E6" s="127"/>
      <c r="F6" s="126"/>
    </row>
    <row r="7" spans="1:6" ht="15">
      <c r="A7" s="131" t="s">
        <v>17</v>
      </c>
      <c r="B7" s="132" t="s">
        <v>170</v>
      </c>
      <c r="C7" s="67">
        <v>845</v>
      </c>
      <c r="D7" s="126"/>
      <c r="E7" s="133"/>
      <c r="F7" s="126"/>
    </row>
    <row r="8" spans="1:6" ht="15">
      <c r="A8" s="131" t="s">
        <v>19</v>
      </c>
      <c r="B8" s="132" t="s">
        <v>171</v>
      </c>
      <c r="C8" s="67">
        <v>845</v>
      </c>
      <c r="D8" s="126"/>
      <c r="E8" s="133"/>
      <c r="F8" s="126"/>
    </row>
    <row r="9" spans="1:6" ht="15">
      <c r="A9" s="131"/>
      <c r="B9" s="132" t="s">
        <v>172</v>
      </c>
      <c r="C9" s="67"/>
      <c r="D9" s="126"/>
      <c r="E9" s="133"/>
      <c r="F9" s="126"/>
    </row>
    <row r="10" spans="1:6" ht="15">
      <c r="A10" s="131" t="s">
        <v>21</v>
      </c>
      <c r="B10" s="132" t="s">
        <v>170</v>
      </c>
      <c r="C10" s="67">
        <v>760</v>
      </c>
      <c r="D10" s="126"/>
      <c r="E10" s="133"/>
      <c r="F10" s="126"/>
    </row>
    <row r="11" spans="1:6" ht="15">
      <c r="A11" s="131" t="s">
        <v>23</v>
      </c>
      <c r="B11" s="132" t="s">
        <v>171</v>
      </c>
      <c r="C11" s="67">
        <v>760</v>
      </c>
      <c r="D11" s="126"/>
      <c r="E11" s="133"/>
      <c r="F11" s="126"/>
    </row>
    <row r="12" spans="1:6" ht="15">
      <c r="A12" s="131" t="s">
        <v>173</v>
      </c>
      <c r="B12" s="132" t="s">
        <v>174</v>
      </c>
      <c r="C12" s="67">
        <v>1220</v>
      </c>
      <c r="D12" s="126"/>
      <c r="E12" s="133"/>
      <c r="F12" s="126"/>
    </row>
    <row r="13" spans="1:6" ht="15">
      <c r="A13" s="131" t="s">
        <v>175</v>
      </c>
      <c r="B13" s="132" t="s">
        <v>176</v>
      </c>
      <c r="C13" s="67">
        <v>760</v>
      </c>
      <c r="D13" s="126"/>
      <c r="E13" s="133"/>
      <c r="F13" s="126"/>
    </row>
    <row r="14" spans="1:6" ht="15">
      <c r="A14" s="131" t="s">
        <v>177</v>
      </c>
      <c r="B14" s="132" t="s">
        <v>178</v>
      </c>
      <c r="C14" s="67">
        <v>610</v>
      </c>
      <c r="D14" s="126"/>
      <c r="E14" s="133"/>
      <c r="F14" s="126"/>
    </row>
    <row r="15" spans="1:6" ht="15">
      <c r="A15" s="134" t="s">
        <v>179</v>
      </c>
      <c r="B15" s="135" t="s">
        <v>180</v>
      </c>
      <c r="C15" s="68">
        <v>760</v>
      </c>
      <c r="D15" s="126"/>
      <c r="E15" s="133"/>
      <c r="F15" s="126"/>
    </row>
    <row r="16" spans="1:6" ht="15">
      <c r="A16" s="128" t="s">
        <v>25</v>
      </c>
      <c r="B16" s="129" t="s">
        <v>181</v>
      </c>
      <c r="C16" s="69"/>
      <c r="D16" s="126"/>
      <c r="E16" s="133"/>
      <c r="F16" s="126"/>
    </row>
    <row r="17" spans="1:6" ht="15">
      <c r="A17" s="131" t="s">
        <v>27</v>
      </c>
      <c r="B17" s="132" t="s">
        <v>182</v>
      </c>
      <c r="C17" s="67">
        <v>2300</v>
      </c>
      <c r="D17" s="126"/>
      <c r="E17" s="133"/>
      <c r="F17" s="126"/>
    </row>
    <row r="18" spans="1:6" ht="15">
      <c r="A18" s="131" t="s">
        <v>183</v>
      </c>
      <c r="B18" s="132" t="s">
        <v>184</v>
      </c>
      <c r="C18" s="67">
        <v>2300</v>
      </c>
      <c r="D18" s="126"/>
      <c r="E18" s="133"/>
      <c r="F18" s="126"/>
    </row>
    <row r="19" spans="1:6" ht="15">
      <c r="A19" s="131" t="s">
        <v>185</v>
      </c>
      <c r="B19" s="132" t="s">
        <v>186</v>
      </c>
      <c r="C19" s="67">
        <v>3000</v>
      </c>
      <c r="D19" s="126"/>
      <c r="E19" s="133"/>
      <c r="F19" s="126"/>
    </row>
    <row r="20" spans="1:6" ht="15">
      <c r="A20" s="131" t="s">
        <v>187</v>
      </c>
      <c r="B20" s="132" t="s">
        <v>188</v>
      </c>
      <c r="C20" s="67">
        <v>2300</v>
      </c>
      <c r="D20" s="126"/>
      <c r="E20" s="133"/>
      <c r="F20" s="126"/>
    </row>
    <row r="21" spans="1:6" ht="15">
      <c r="A21" s="131" t="s">
        <v>189</v>
      </c>
      <c r="B21" s="132" t="s">
        <v>190</v>
      </c>
      <c r="C21" s="67">
        <v>2300</v>
      </c>
      <c r="D21" s="126"/>
      <c r="E21" s="133"/>
      <c r="F21" s="126"/>
    </row>
    <row r="22" spans="1:6" ht="15">
      <c r="A22" s="131" t="s">
        <v>191</v>
      </c>
      <c r="B22" s="132" t="s">
        <v>192</v>
      </c>
      <c r="C22" s="67">
        <v>2300</v>
      </c>
      <c r="D22" s="126"/>
      <c r="E22" s="133"/>
      <c r="F22" s="126"/>
    </row>
    <row r="23" spans="1:6" ht="15">
      <c r="A23" s="131" t="s">
        <v>193</v>
      </c>
      <c r="B23" s="132" t="s">
        <v>194</v>
      </c>
      <c r="C23" s="67">
        <v>2300</v>
      </c>
      <c r="D23" s="126"/>
      <c r="E23" s="133"/>
      <c r="F23" s="126"/>
    </row>
    <row r="24" spans="1:6" ht="15">
      <c r="A24" s="131" t="s">
        <v>195</v>
      </c>
      <c r="B24" s="132" t="s">
        <v>196</v>
      </c>
      <c r="C24" s="67">
        <v>2300</v>
      </c>
      <c r="D24" s="126"/>
      <c r="E24" s="133"/>
      <c r="F24" s="126"/>
    </row>
    <row r="25" spans="1:6" ht="15">
      <c r="A25" s="131" t="s">
        <v>197</v>
      </c>
      <c r="B25" s="132" t="s">
        <v>198</v>
      </c>
      <c r="C25" s="67">
        <v>2300</v>
      </c>
      <c r="D25" s="126"/>
      <c r="E25" s="133"/>
      <c r="F25" s="126"/>
    </row>
    <row r="26" spans="1:6" ht="15">
      <c r="A26" s="131" t="s">
        <v>199</v>
      </c>
      <c r="B26" s="132" t="s">
        <v>200</v>
      </c>
      <c r="C26" s="67">
        <v>2300</v>
      </c>
      <c r="D26" s="126"/>
      <c r="E26" s="133"/>
      <c r="F26" s="126"/>
    </row>
    <row r="27" spans="1:6" ht="15">
      <c r="A27" s="131" t="s">
        <v>201</v>
      </c>
      <c r="B27" s="132" t="s">
        <v>202</v>
      </c>
      <c r="C27" s="67">
        <v>2300</v>
      </c>
      <c r="D27" s="126"/>
      <c r="E27" s="133"/>
      <c r="F27" s="126"/>
    </row>
    <row r="28" spans="1:6" ht="15">
      <c r="A28" s="131" t="s">
        <v>203</v>
      </c>
      <c r="B28" s="132" t="s">
        <v>204</v>
      </c>
      <c r="C28" s="67">
        <v>2300</v>
      </c>
      <c r="D28" s="126"/>
      <c r="E28" s="133"/>
      <c r="F28" s="126"/>
    </row>
    <row r="29" spans="1:6" ht="15">
      <c r="A29" s="131" t="s">
        <v>205</v>
      </c>
      <c r="B29" s="132" t="s">
        <v>206</v>
      </c>
      <c r="C29" s="67">
        <v>2300</v>
      </c>
      <c r="D29" s="126"/>
      <c r="E29" s="133"/>
      <c r="F29" s="126"/>
    </row>
    <row r="30" spans="1:6" ht="15">
      <c r="A30" s="134" t="s">
        <v>207</v>
      </c>
      <c r="B30" s="135" t="s">
        <v>208</v>
      </c>
      <c r="C30" s="67">
        <v>2300</v>
      </c>
      <c r="D30" s="126"/>
      <c r="E30" s="133"/>
      <c r="F30" s="126"/>
    </row>
    <row r="31" spans="1:6" ht="15">
      <c r="A31" s="128" t="s">
        <v>209</v>
      </c>
      <c r="B31" s="129" t="s">
        <v>210</v>
      </c>
      <c r="C31" s="69"/>
      <c r="D31" s="126"/>
      <c r="E31" s="133"/>
      <c r="F31" s="126"/>
    </row>
    <row r="32" spans="1:6" ht="15">
      <c r="A32" s="131" t="s">
        <v>29</v>
      </c>
      <c r="B32" s="132" t="s">
        <v>211</v>
      </c>
      <c r="C32" s="67">
        <v>810</v>
      </c>
      <c r="D32" s="126"/>
      <c r="E32" s="133"/>
      <c r="F32" s="136"/>
    </row>
    <row r="33" spans="1:6" ht="15">
      <c r="A33" s="131" t="s">
        <v>31</v>
      </c>
      <c r="B33" s="132" t="s">
        <v>212</v>
      </c>
      <c r="C33" s="67">
        <v>460</v>
      </c>
      <c r="D33" s="126"/>
      <c r="E33" s="133"/>
      <c r="F33" s="136"/>
    </row>
    <row r="34" spans="1:6" ht="15">
      <c r="A34" s="131" t="s">
        <v>33</v>
      </c>
      <c r="B34" s="132" t="s">
        <v>213</v>
      </c>
      <c r="C34" s="67">
        <v>840</v>
      </c>
      <c r="D34" s="126"/>
      <c r="E34" s="133"/>
      <c r="F34" s="126"/>
    </row>
    <row r="35" spans="1:6" ht="15">
      <c r="A35" s="131" t="s">
        <v>35</v>
      </c>
      <c r="B35" s="132" t="s">
        <v>214</v>
      </c>
      <c r="C35" s="67">
        <v>920</v>
      </c>
      <c r="D35" s="126"/>
      <c r="E35" s="133"/>
      <c r="F35" s="126"/>
    </row>
    <row r="36" spans="1:6" ht="15">
      <c r="A36" s="131" t="s">
        <v>37</v>
      </c>
      <c r="B36" s="132" t="s">
        <v>215</v>
      </c>
      <c r="C36" s="67">
        <v>920</v>
      </c>
      <c r="D36" s="126"/>
      <c r="E36" s="133"/>
      <c r="F36" s="126"/>
    </row>
    <row r="37" spans="1:6" ht="15">
      <c r="A37" s="131" t="s">
        <v>38</v>
      </c>
      <c r="B37" s="132" t="s">
        <v>216</v>
      </c>
      <c r="C37" s="67">
        <v>2300</v>
      </c>
      <c r="D37" s="126"/>
      <c r="E37" s="133"/>
      <c r="F37" s="126"/>
    </row>
    <row r="38" spans="1:6" ht="15">
      <c r="A38" s="131" t="s">
        <v>40</v>
      </c>
      <c r="B38" s="132" t="s">
        <v>217</v>
      </c>
      <c r="C38" s="67">
        <v>2300</v>
      </c>
      <c r="D38" s="126"/>
      <c r="E38" s="133"/>
      <c r="F38" s="136"/>
    </row>
    <row r="39" spans="1:6" ht="15">
      <c r="A39" s="131" t="s">
        <v>41</v>
      </c>
      <c r="B39" s="132" t="s">
        <v>333</v>
      </c>
      <c r="C39" s="67"/>
      <c r="D39" s="126"/>
      <c r="E39" s="133"/>
      <c r="F39" s="137"/>
    </row>
    <row r="40" spans="1:6" ht="15">
      <c r="A40" s="131" t="s">
        <v>334</v>
      </c>
      <c r="B40" s="138" t="s">
        <v>335</v>
      </c>
      <c r="C40" s="67">
        <v>330</v>
      </c>
      <c r="D40" s="126"/>
      <c r="E40" s="133"/>
      <c r="F40" s="137"/>
    </row>
    <row r="41" spans="1:7" ht="11.25">
      <c r="A41" s="139" t="s">
        <v>46</v>
      </c>
      <c r="B41" s="132" t="s">
        <v>219</v>
      </c>
      <c r="C41" s="140">
        <v>660</v>
      </c>
      <c r="D41" s="141"/>
      <c r="E41" s="133"/>
      <c r="F41" s="136"/>
      <c r="G41" s="120"/>
    </row>
    <row r="42" spans="1:7" ht="11.25">
      <c r="A42" s="142" t="s">
        <v>218</v>
      </c>
      <c r="B42" s="135" t="s">
        <v>220</v>
      </c>
      <c r="C42" s="143">
        <v>870</v>
      </c>
      <c r="D42" s="141"/>
      <c r="E42" s="133"/>
      <c r="F42" s="136"/>
      <c r="G42" s="120"/>
    </row>
    <row r="43" spans="1:6" ht="15">
      <c r="A43" s="128" t="s">
        <v>221</v>
      </c>
      <c r="B43" s="129" t="s">
        <v>222</v>
      </c>
      <c r="C43" s="67"/>
      <c r="D43" s="126"/>
      <c r="E43" s="133"/>
      <c r="F43" s="126"/>
    </row>
    <row r="44" spans="1:6" ht="15">
      <c r="A44" s="131" t="s">
        <v>50</v>
      </c>
      <c r="B44" s="132" t="s">
        <v>223</v>
      </c>
      <c r="C44" s="67">
        <v>380</v>
      </c>
      <c r="D44" s="126"/>
      <c r="E44" s="133"/>
      <c r="F44" s="126"/>
    </row>
    <row r="45" spans="1:6" ht="15">
      <c r="A45" s="131" t="s">
        <v>52</v>
      </c>
      <c r="B45" s="132" t="s">
        <v>224</v>
      </c>
      <c r="C45" s="68">
        <v>300</v>
      </c>
      <c r="D45" s="126"/>
      <c r="E45" s="133"/>
      <c r="F45" s="126"/>
    </row>
    <row r="46" spans="1:6" ht="15">
      <c r="A46" s="144" t="s">
        <v>225</v>
      </c>
      <c r="B46" s="145" t="s">
        <v>226</v>
      </c>
      <c r="C46" s="69"/>
      <c r="D46" s="126"/>
      <c r="E46" s="133"/>
      <c r="F46" s="126"/>
    </row>
    <row r="47" spans="1:6" ht="15">
      <c r="A47" s="131" t="s">
        <v>227</v>
      </c>
      <c r="B47" s="132" t="s">
        <v>228</v>
      </c>
      <c r="C47" s="67">
        <v>300</v>
      </c>
      <c r="D47" s="126"/>
      <c r="E47" s="133"/>
      <c r="F47" s="126"/>
    </row>
    <row r="48" spans="1:256" s="1" customFormat="1" ht="15">
      <c r="A48" s="131" t="s">
        <v>229</v>
      </c>
      <c r="B48" s="132" t="s">
        <v>230</v>
      </c>
      <c r="C48" s="67">
        <v>430</v>
      </c>
      <c r="D48" s="126"/>
      <c r="E48" s="133"/>
      <c r="F48" s="126"/>
      <c r="G48" s="121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s="1" customFormat="1" ht="15">
      <c r="A49" s="131" t="s">
        <v>231</v>
      </c>
      <c r="B49" s="132" t="s">
        <v>232</v>
      </c>
      <c r="C49" s="67">
        <v>380</v>
      </c>
      <c r="D49" s="126"/>
      <c r="E49" s="133"/>
      <c r="F49" s="126"/>
      <c r="G49" s="12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6" ht="15">
      <c r="A50" s="131" t="s">
        <v>233</v>
      </c>
      <c r="B50" s="132" t="s">
        <v>234</v>
      </c>
      <c r="C50" s="67">
        <v>1500</v>
      </c>
      <c r="D50" s="126"/>
      <c r="E50" s="133"/>
      <c r="F50" s="126"/>
    </row>
    <row r="51" spans="1:6" ht="15">
      <c r="A51" s="131" t="s">
        <v>235</v>
      </c>
      <c r="B51" s="132" t="s">
        <v>236</v>
      </c>
      <c r="C51" s="67">
        <v>660</v>
      </c>
      <c r="D51" s="126"/>
      <c r="E51" s="133"/>
      <c r="F51" s="126"/>
    </row>
    <row r="52" spans="1:6" ht="15">
      <c r="A52" s="131" t="s">
        <v>237</v>
      </c>
      <c r="B52" s="132" t="s">
        <v>238</v>
      </c>
      <c r="C52" s="67">
        <v>920</v>
      </c>
      <c r="D52" s="126"/>
      <c r="E52" s="133"/>
      <c r="F52" s="126"/>
    </row>
    <row r="53" spans="1:6" ht="15">
      <c r="A53" s="131" t="s">
        <v>239</v>
      </c>
      <c r="B53" s="132" t="s">
        <v>240</v>
      </c>
      <c r="C53" s="67">
        <v>430</v>
      </c>
      <c r="D53" s="126"/>
      <c r="E53" s="133"/>
      <c r="F53" s="126"/>
    </row>
    <row r="54" spans="1:6" ht="15">
      <c r="A54" s="131" t="s">
        <v>241</v>
      </c>
      <c r="B54" s="132" t="s">
        <v>242</v>
      </c>
      <c r="C54" s="67">
        <v>430</v>
      </c>
      <c r="D54" s="126"/>
      <c r="E54" s="133"/>
      <c r="F54" s="126"/>
    </row>
    <row r="55" spans="1:6" ht="15">
      <c r="A55" s="131" t="s">
        <v>243</v>
      </c>
      <c r="B55" s="132" t="s">
        <v>244</v>
      </c>
      <c r="C55" s="67">
        <v>760</v>
      </c>
      <c r="D55" s="126"/>
      <c r="E55" s="133"/>
      <c r="F55" s="126"/>
    </row>
    <row r="56" spans="1:6" ht="15">
      <c r="A56" s="131" t="s">
        <v>245</v>
      </c>
      <c r="B56" s="132" t="s">
        <v>246</v>
      </c>
      <c r="C56" s="67">
        <v>1070</v>
      </c>
      <c r="D56" s="126"/>
      <c r="E56" s="133"/>
      <c r="F56" s="126"/>
    </row>
    <row r="57" spans="1:6" ht="15">
      <c r="A57" s="134" t="s">
        <v>247</v>
      </c>
      <c r="B57" s="135" t="s">
        <v>248</v>
      </c>
      <c r="C57" s="68">
        <v>430</v>
      </c>
      <c r="D57" s="126"/>
      <c r="E57" s="133"/>
      <c r="F57" s="12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2016-08-09T23:56:07Z</dcterms:created>
  <dcterms:modified xsi:type="dcterms:W3CDTF">2019-08-30T02:47:23Z</dcterms:modified>
  <cp:category/>
  <cp:version/>
  <cp:contentType/>
  <cp:contentStatus/>
</cp:coreProperties>
</file>